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<x:sst xmlns:x="http://schemas.openxmlformats.org/spreadsheetml/2006/main" count="4395" uniqueCount="686">
  <x:si>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</x:si>
  <x:si>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</x:si>
  <x:si>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</x:si>
  <x:si>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</x:si>
  <x:si>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</x:si>
  <x:si>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</x:si>
  <x:si>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</x:si>
  <x:si>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</x:si>
  <x:si>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</x:si>
  <x:si>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</x:si>
  <x:si>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</x:si>
  <x:si>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</x:si>
  <x:si>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</x:si>
  <x:si>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</x:si>
  <x:si>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</x:si>
  <x:si>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</x:si>
  <x:si>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</x:si>
  <x:si>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</x:si>
  <x:si>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</x:si>
  <x:si>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</x:si>
  <x:si>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</x:si>
  <x:si>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</x:si>
  <x:si>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</x:si>
  <x:si>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</x:si>
  <x:si>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</x:si>
  <x:si>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</x:si>
  <x:si>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</x:si>
  <x:si>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</x:si>
  <x:si>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</x:si>
  <x:si>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</x:si>
  <x:si>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</x:si>
  <x:si>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</x:si>
  <x:si>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</x:si>
  <x:si>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</x:si>
  <x:si>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</x:si>
  <x:si>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</x:si>
  <x:si>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</x:si>
  <x:si>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</x:si>
  <x:si>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</x:si>
  <x:si>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</x:si>
  <x:si>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</x:si>
  <x:si>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</x:si>
  <x:si>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</x:si>
  <x:si>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</x:si>
  <x:si>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</x:si>
  <x:si>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</x:si>
  <x:si>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</x:si>
  <x:si>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</x:si>
  <x:si>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</x:si>
  <x:si>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</x:si>
  <x:si>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</x:si>
  <x:si>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</x:si>
  <x:si>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</x:si>
  <x:si>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</x:si>
  <x:si>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</x:si>
  <x:si>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</x:si>
  <x:si>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</x:si>
  <x:si>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</x:si>
  <x:si>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</x:si>
  <x:si>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</x:si>
  <x:si>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</x:si>
  <x:si>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</x:si>
  <x:si>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</x:si>
  <x:si>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</x:si>
  <x:si>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</x:si>
  <x:si>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</x:si>
  <x:si>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</x:si>
  <x:si>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</x:si>
  <x:si>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</x:si>
  <x:si>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</x:si>
  <x:si>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</x:si>
  <x:si>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</x:si>
  <x:si>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</x:si>
  <x:si>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</x:si>
  <x:si>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</x:si>
  <x:si>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</x:si>
  <x:si>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</x:si>
  <x:si>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</x:si>
  <x:si>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</x:si>
  <x:si>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</x:si>
  <x:si>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</x:si>
  <x:si>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</x:si>
  <x:si>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</x:si>
  <x:si>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</x:si>
  <x:si>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</x:si>
  <x:si>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</x:si>
  <x:si>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</x:si>
  <x:si>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</x:si>
  <x:si>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</x:si>
  <x:si>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</x:si>
  <x:si>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</x:si>
  <x:si>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</x:si>
  <x:si>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</x:si>
  <x:si>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</x:si>
  <x:si>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</x:si>
  <x:si>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</x:si>
  <x:si>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</x:si>
  <x:si>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</x:si>
  <x:si>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</x:si>
  <x:si>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</x:si>
  <x:si>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</x:si>
  <x:si>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</x:si>
  <x:si>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</x:si>
  <x:si>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</x:si>
  <x:si>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</x:si>
  <x:si>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</x:si>
  <x:si>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</x:si>
  <x:si>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</x:si>
  <x:si>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</x:si>
  <x:si>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</x:si>
  <x:si>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</x:si>
  <x:si>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</x:si>
  <x:si>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</x:si>
  <x:si>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</x:si>
  <x:si>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</x:si>
  <x:si>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</x:si>
  <x:si>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</x:si>
  <x:si>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</x:si>
  <x:si>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</x:si>
  <x:si>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</x:si>
  <x:si>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</x:si>
  <x:si>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</x:si>
  <x:si>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</x:si>
  <x:si>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</x:si>
  <x:si>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</x:si>
  <x:si>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</x:si>
  <x:si>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</x:si>
  <x:si>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</x:si>
  <x:si>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</x:si>
  <x:si>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</x:si>
  <x:si>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</x:si>
  <x:si>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</x:si>
  <x:si>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</x:si>
  <x:si>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</x:si>
  <x:si>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</x:si>
  <x:si>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</x:si>
  <x:si>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</x:si>
  <x:si>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</x:si>
  <x:si>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</x:si>
  <x:si>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</x:si>
  <x:si>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</x:si>
  <x:si>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</x:si>
  <x:si>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</x:si>
  <x:si>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</x:si>
  <x:si>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</x:si>
  <x:si>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</x:si>
  <x:si>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</x:si>
  <x:si>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</x:si>
  <x:si>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</x:si>
  <x:si>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</x:si>
  <x:si>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</x:si>
  <x:si>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</x:si>
  <x:si>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</x:si>
  <x:si>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</x:si>
  <x:si>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</x:si>
  <x:si>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</x:si>
  <x:si>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</x:si>
  <x:si>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</x:si>
  <x:si>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</x:si>
  <x:si>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</x:si>
  <x:si>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</x:si>
  <x:si>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</x:si>
  <x:si>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</x:si>
  <x:si>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</x:si>
  <x:si>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</x:si>
  <x:si>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</x:si>
  <x:si>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</x:si>
  <x:si>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</x:si>
  <x:si>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</x:si>
  <x:si>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</x:si>
  <x:si>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</x:si>
  <x:si>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</x:si>
  <x:si>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</x:si>
  <x:si>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</x:si>
  <x:si>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</x:si>
  <x:si>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</x:si>
  <x:si>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</x:si>
  <x:si>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</x:si>
  <x:si>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</x:si>
  <x:si>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</x:si>
  <x:si>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</x:si>
  <x:si>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</x:si>
  <x:si>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</x:si>
  <x:si>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</x:si>
  <x:si>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</x:si>
  <x:si>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</x:si>
  <x:si>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</x:si>
  <x:si>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</x:si>
  <x:si>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</x:si>
  <x:si>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</x:si>
  <x:si>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</x:si>
  <x:si>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</x:si>
  <x:si>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</x:si>
  <x:si>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</x:si>
  <x:si>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</x:si>
  <x:si>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</x:si>
  <x:si>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</x:si>
  <x:si>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</x:si>
  <x:si>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</x:si>
  <x:si>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</x:si>
  <x:si>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</x:si>
  <x:si>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</x:si>
  <x:si>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</x:si>
  <x:si>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</x:si>
  <x:si>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</x:si>
  <x:si>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</x:si>
  <x:si>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</x:si>
  <x:si>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</x:si>
  <x:si>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</x:si>
  <x:si>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</x:si>
  <x:si>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</x:si>
  <x:si>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</x:si>
  <x:si>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</x:si>
  <x:si>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</x:si>
  <x:si>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</x:si>
  <x:si>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</x:si>
  <x:si>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</x:si>
  <x:si>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</x:si>
  <x:si>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</x:si>
  <x:si>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</x:si>
  <x:si>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</x:si>
  <x:si>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</x:si>
  <x:si>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</x:si>
  <x:si>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</x:si>
  <x:si>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</x:si>
  <x:si>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</x:si>
  <x:si>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</x:si>
  <x:si>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</x:si>
  <x:si>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</x:si>
  <x:si>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</x:si>
  <x:si>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</x:si>
  <x:si>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</x:si>
  <x:si>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</x:si>
  <x:si>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</x:si>
  <x:si>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</x:si>
  <x:si>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</x:si>
  <x:si>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</x:si>
  <x:si>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</x:si>
  <x:si>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</x:si>
  <x:si>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</x:si>
  <x:si>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</x:si>
  <x:si>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</x:si>
  <x:si>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</x:si>
  <x:si>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</x:si>
  <x:si>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</x:si>
  <x:si>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</x:si>
  <x:si>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</x:si>
  <x:si>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</x:si>
  <x:si>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</x:si>
  <x:si>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</x:si>
  <x:si>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</x:si>
  <x:si>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</x:si>
  <x:si>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</x:si>
  <x:si>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</x:si>
  <x:si>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</x:si>
  <x:si>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</x:si>
  <x:si>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</x:si>
  <x:si>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</x:si>
  <x:si>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</x:si>
  <x:si>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</x:si>
  <x:si>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</x:si>
  <x:si>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</x:si>
  <x:si>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</x:si>
  <x:si>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</x:si>
  <x:si>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</x:si>
  <x:si>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</x:si>
  <x:si>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</x:si>
  <x:si>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</x:si>
  <x:si>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</x:si>
  <x:si>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</x:si>
  <x:si>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</x:si>
  <x:si>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</x:si>
  <x:si>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</x:si>
  <x:si>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</x:si>
  <x:si>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</x:si>
  <x:si>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</x:si>
  <x:si>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</x:si>
  <x:si>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</x:si>
  <x:si>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</x:si>
  <x:si>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</x:si>
  <x:si>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</x:si>
  <x:si>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</x:si>
  <x:si>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</x:si>
  <x:si>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</x:si>
  <x:si>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</x:si>
  <x:si>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</x:si>
  <x:si>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</x:si>
  <x:si>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</x:si>
  <x:si>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</x:si>
  <x:si>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</x:si>
  <x:si>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</x:si>
  <x:si>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</x:si>
  <x:si>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</x:si>
  <x:si>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</x:si>
  <x:si>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</x:si>
  <x:si>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</x:si>
  <x:si>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</x:si>
  <x:si>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</x:si>
  <x:si>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</x:si>
  <x:si>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</x:si>
  <x:si>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</x:si>
  <x:si>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</x:si>
  <x:si>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</x:si>
  <x:si>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</x:si>
  <x:si>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</x:si>
  <x:si>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</x:si>
  <x:si>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</x:si>
  <x:si>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</x:si>
  <x:si>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</x:si>
  <x:si>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</x:si>
  <x:si>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</x:si>
  <x:si>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</x:si>
  <x:si>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</x:si>
  <x:si>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</x:si>
  <x:si>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</x:si>
  <x:si>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</x:si>
  <x:si>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</x:si>
  <x:si>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</x:si>
  <x:si>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</x:si>
  <x:si>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</x:si>
  <x:si>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</x:si>
  <x:si>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</x:si>
  <x:si>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</x:si>
  <x:si>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</x:si>
  <x:si>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</x:si>
  <x:si>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</x:si>
  <x:si>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</x:si>
  <x:si>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</x:si>
  <x:si>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</x:si>
  <x:si>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</x:si>
  <x:si>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</x:si>
  <x:si>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</x:si>
  <x:si>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</x:si>
  <x:si>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</x:si>
  <x:si>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</x:si>
  <x:si>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</x:si>
  <x:si>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</x:si>
  <x:si>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</x:si>
  <x:si>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</x:si>
  <x:si>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</x:si>
  <x:si>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</x:si>
  <x:si>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</x:si>
  <x:si>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</x:si>
  <x:si>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</x:si>
  <x:si>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</x:si>
  <x:si>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</x:si>
  <x:si>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</x:si>
  <x:si>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</x:si>
  <x:si>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</x:si>
  <x:si>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</x:si>
  <x:si>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</x:si>
  <x:si>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</x:si>
  <x:si>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</x:si>
  <x:si>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</x:si>
  <x:si>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</x:si>
  <x:si>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</x:si>
  <x:si>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</x:si>
  <x:si>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</x:si>
  <x:si>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</x:si>
  <x:si>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</x:si>
  <x:si>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</x:si>
  <x:si>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</x:si>
  <x:si>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</x:si>
  <x:si>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</x:si>
  <x:si>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</x:si>
  <x:si>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</x:si>
  <x:si>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</x:si>
  <x:si>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</x:si>
  <x:si>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</x:si>
  <x:si>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</x:si>
  <x:si>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</x:si>
  <x:si>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</x:si>
  <x:si>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</x:si>
  <x:si>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</x:si>
  <x:si>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</x:si>
  <x:si>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</x:si>
  <x:si>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</x:si>
  <x:si>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</x:si>
  <x:si>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</x:si>
  <x:si>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</x:si>
  <x:si>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</x:si>
  <x:si>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</x:si>
  <x:si>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</x:si>
  <x:si>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</x:si>
  <x:si>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</x:si>
  <x:si>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</x:si>
  <x:si>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</x:si>
  <x:si>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</x:si>
  <x:si>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</x:si>
  <x:si>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</x:si>
  <x:si>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</x:si>
  <x:si>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</x:si>
  <x:si>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</x:si>
  <x:si>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</x:si>
  <x:si>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</x:si>
  <x:si>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</x:si>
  <x:si>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</x:si>
  <x:si>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</x:si>
  <x:si>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</x:si>
  <x:si>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</x:si>
  <x:si>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</x:si>
  <x:si>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</x:si>
  <x:si>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</x:si>
  <x:si>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</x:si>
  <x:si>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</x:si>
  <x:si>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</x:si>
  <x:si>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</x:si>
  <x:si>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</x:si>
  <x:si>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</x:si>
  <x:si>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</x:si>
  <x:si>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</x:si>
  <x:si>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</x:si>
  <x:si>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</x:si>
  <x:si>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</x:si>
  <x:si>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</x:si>
  <x:si>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</x:si>
  <x:si>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</x:si>
  <x:si>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</x:si>
  <x:si>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</x:si>
  <x:si>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</x:si>
  <x:si>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</x:si>
  <x:si>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</x:si>
  <x:si>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</x:si>
  <x:si>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</x:si>
  <x:si>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</x:si>
  <x:si>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</x:si>
  <x:si>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</x:si>
  <x:si>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</x:si>
  <x:si>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</x:si>
  <x:si>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</x:si>
  <x:si>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</x:si>
  <x:si>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</x:si>
  <x:si>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</x:si>
  <x:si>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</x:si>
  <x:si>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</x:si>
  <x:si>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</x:si>
  <x:si>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</x:si>
  <x:si>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</x:si>
  <x:si>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</x:si>
  <x:si>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</x:si>
  <x:si>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</x:si>
  <x:si>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</x:si>
  <x:si>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</x:si>
  <x:si>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</x:si>
  <x:si>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</x:si>
  <x:si>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</x:si>
  <x:si>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</x:si>
  <x:si>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</x:si>
  <x:si>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</x:si>
  <x:si>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</x:si>
  <x:si>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</x:si>
  <x:si>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</x:si>
  <x:si>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</x:si>
  <x:si>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</x:si>
  <x:si>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</x:si>
  <x:si>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</x:si>
  <x:si>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</x:si>
  <x:si>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</x:si>
  <x:si>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</x:si>
  <x:si>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</x:si>
  <x:si>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</x:si>
  <x:si>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</x:si>
  <x:si>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</x:si>
  <x:si>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</x:si>
  <x:si>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</x:si>
  <x:si>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</x:si>
  <x:si>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</x:si>
  <x:si>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</x:si>
  <x:si>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</x:si>
  <x:si>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</x:si>
  <x:si>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</x:si>
  <x:si>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</x:si>
  <x:si>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</x:si>
  <x:si>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</x:si>
  <x:si>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</x:si>
  <x:si>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</x:si>
  <x:si>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</x:si>
  <x:si>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</x:si>
  <x:si>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</x:si>
  <x:si>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</x:si>
  <x:si>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</x:si>
  <x:si>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</x:si>
  <x:si>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</x:si>
  <x:si>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</x:si>
  <x:si>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</x:si>
  <x:si>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</x:si>
  <x:si>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</x:si>
  <x:si>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</x:si>
  <x:si>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</x:si>
  <x:si>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</x:si>
  <x:si>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</x:si>
  <x:si>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</x:si>
  <x:si>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</x:si>
  <x:si>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</x:si>
  <x:si>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</x:si>
  <x:si>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</x:si>
  <x:si>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</x:si>
  <x:si>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</x:si>
  <x:si>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</x:si>
  <x:si>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</x:si>
  <x:si>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</x:si>
  <x:si>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</x:si>
  <x:si>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</x:si>
  <x:si>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</x:si>
  <x:si>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</x:si>
  <x:si>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</x:si>
  <x:si>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</x:si>
  <x:si>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</x:si>
  <x:si>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</x:si>
  <x:si>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</x:si>
  <x:si>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</x:si>
  <x:si>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</x:si>
  <x:si>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</x:si>
  <x:si>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</x:si>
  <x:si>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</x:si>
  <x:si>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</x:si>
  <x:si>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</x:si>
  <x:si>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</x:si>
  <x:si>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</x:si>
  <x:si>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</x:si>
  <x:si>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</x:si>
  <x:si>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</x:si>
  <x:si>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</x:si>
  <x:si>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</x:si>
  <x:si>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</x:si>
  <x:si>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</x:si>
  <x:si>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</x:si>
  <x:si>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</x:si>
  <x:si>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</x:si>
  <x:si>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</x:si>
  <x:si>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</x:si>
  <x:si>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</x:si>
  <x:si>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</x:si>
  <x:si>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</x:si>
  <x:si>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</x:si>
  <x:si>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</x:si>
  <x:si>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</x:si>
  <x:si>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</x:si>
  <x:si>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</x:si>
  <x:si>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</x:si>
  <x:si>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</x:si>
  <x:si>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</x:si>
  <x:si>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</x:si>
  <x:si>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</x:si>
  <x:si>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</x:si>
  <x:si>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</x:si>
  <x:si>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</x:si>
  <x:si>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</x:si>
  <x:si>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</x:si>
  <x:si>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</x:si>
  <x:si>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</x:si>
  <x:si>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</x:si>
  <x:si>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</x:si>
  <x:si>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</x:si>
  <x:si>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</x:si>
  <x:si>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</x:si>
  <x:si>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</x:si>
  <x:si>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</x:si>
  <x:si>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</x:si>
  <x:si>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</x:si>
  <x:si>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</x:si>
  <x:si>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</x:si>
  <x:si>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</x:si>
  <x:si>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</x:si>
  <x:si>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</x:si>
  <x:si>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</x:si>
  <x:si>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</x:si>
  <x:si>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</x:si>
  <x:si>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</x:si>
  <x:si>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</x:si>
  <x:si>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</x:si>
  <x:si>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</x:si>
  <x:si>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</x:si>
  <x:si>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</x:si>
  <x:si>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</x:si>
  <x:si>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</x:si>
  <x:si>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</x:si>
  <x:si>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</x:si>
  <x:si>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</x:si>
  <x:si>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</x:si>
  <x:si>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</x:si>
  <x:si>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</x:si>
  <x:si>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</x:si>
  <x:si>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</x:si>
  <x:si>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</x:si>
  <x:si>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</x:si>
  <x:si>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</x:si>
  <x:si>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</x:si>
  <x:si>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</x:si>
  <x:si>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</x:si>
  <x:si>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</x:si>
  <x:si>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</x:si>
  <x:si>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</x:si>
  <x:si>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</x:si>
  <x:si>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</x:si>
  <x:si>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</x:si>
  <x:si>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</x:si>
  <x:si>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</x:si>
  <x:si>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</x:si>
  <x:si>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</x:si>
  <x:si>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</x:si>
  <x:si>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</x:si>
  <x:si>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</x:si>
  <x:si>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</x:si>
  <x:si>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</x:si>
  <x:si>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</x:si>
  <x:si>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</x:si>
  <x:si>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</x:si>
  <x:si>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</x:si>
  <x:si>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</x:si>
  <x:si>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</x:si>
  <x:si>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</x:si>
  <x:si>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</x:si>
  <x:si>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</x:si>
  <x:si>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</x:si>
  <x:si>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</x:si>
  <x:si>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</x:si>
  <x:si>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</x:si>
  <x:si>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</x:si>
  <x:si>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</x:si>
  <x:si>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</x:si>
  <x:si>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</x:si>
  <x:si>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</x:si>
  <x:si>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</x:si>
  <x:si>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</x:si>
  <x:si>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</x:si>
  <x:si>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</x:si>
  <x:si>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</x:si>
  <x:si>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</x:si>
  <x:si>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</x:si>
  <x:si>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</x:si>
  <x:si>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</x:si>
  <x:si>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</x:si>
  <x:si>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</x:si>
  <x:si>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</x:si>
  <x:si>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</x:si>
  <x:si>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</x:si>
  <x:si>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</x:si>
  <x:si>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</x:si>
  <x:si>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</x:si>
  <x:si>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</x:si>
  <x:si>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</x:si>
  <x:si>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</x:si>
  <x:si>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</x:si>
  <x:si>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</x:si>
  <x:si>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</x:si>
  <x:si>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</x:si>
  <x:si>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</x:si>
  <x:si>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</x:si>
  <x:si>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</x:si>
  <x:si>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</x:si>
  <x:si>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</x:si>
  <x:si>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</x:si>
  <x:si>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</x:si>
  <x:si>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</x:si>
  <x:si>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</x:si>
  <x:si>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</x:si>
  <x:si>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</x:si>
  <x:si>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</x:si>
  <x:si>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</x:si>
  <x:si>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</x:si>
  <x:si>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</x:si>
  <x:si>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</x:si>
  <x:si>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</x:si>
  <x:si>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</x:si>
  <x:si>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</x:si>
  <x:si>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</x:si>
  <x:si>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</x:si>
  <x:si>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</x:si>
  <x:si>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</x:si>
  <x:si>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</x:si>
  <x:si>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</x:si>
  <x:si>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</x:si>
  <x:si>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</x:si>
  <x:si>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</x:si>
  <x:si>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</x:si>
  <x:si>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</x:si>
  <x:si>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</x:si>
  <x:si>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</x:si>
  <x:si>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</x:si>
  <x:si>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</x:si>
  <x:si>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</x:si>
  <x:si>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</x:si>
  <x:si>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</x:si>
  <x:si>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</x:si>
  <x:si>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</x:si>
  <x:si>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</x:si>
  <x:si>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Aston University</x:t>
  </x:si>
  <x:si>
    <x:t>UKPRN: 10007759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</x:si>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</x:sst>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7370</x:v>
      </x:c>
      <x:c r="E13" s="412">
        <x:f>IF(($D$13+$D$14)=0,0,D13/($D$13+$D$14))</x:f>
        <x:v>0</x:v>
      </x:c>
      <x:c r="F13" s="403">
        <x:v>420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160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1110</x:v>
      </x:c>
      <x:c r="AQ14" s="407">
        <x:f t="shared" ref="AQ14:AQ30" si="2">IF(SUM($AP$13:$AP$30)=0,0,AP14/SUM($AP$13:$AP$30))</x:f>
        <x:v>0</x:v>
      </x:c>
      <x:c r="AR14" s="406">
        <x:v>30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6705</x:v>
      </x:c>
      <x:c r="E15" s="415">
        <x:f>IF(($D$15+$D$16+$D$17)=0,0,D15/($D$15+$D$16+$D$17))</x:f>
        <x:v>0</x:v>
      </x:c>
      <x:c r="F15" s="403">
        <x:v>300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945</x:v>
      </x:c>
      <x:c r="AQ15" s="407">
        <x:f t="shared" si="2"/>
        <x:v>0</x:v>
      </x:c>
      <x:c r="AR15" s="406">
        <x:v>35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730</x:v>
      </x:c>
      <x:c r="E16" s="416">
        <x:f>IF(($D$15+$D$16+$D$17)=0,0,D16/($D$15+$D$16+$D$17))</x:f>
        <x:v>0</x:v>
      </x:c>
      <x:c r="F16" s="406">
        <x:v>220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140</x:v>
      </x:c>
      <x:c r="E17" s="418">
        <x:f>IF(($D$15+$D$16+$D$17)=0,0,D17/($D$15+$D$16+$D$17))</x:f>
        <x:v>0</x:v>
      </x:c>
      <x:c r="F17" s="413">
        <x:v>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2650</x:v>
      </x:c>
      <x:c r="E18" s="415">
        <x:f>IF(($D$18+$D$19+$D$20+$D$21+$D$22)=0,0,D18/($D$18+$D$19+$D$20+$D$21+$D$22))</x:f>
        <x:v>0</x:v>
      </x:c>
      <x:c r="F18" s="403">
        <x:v>190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305</x:v>
      </x:c>
      <x:c r="AQ18" s="407">
        <x:f t="shared" si="2"/>
        <x:v>0</x:v>
      </x:c>
      <x:c r="AR18" s="406">
        <x:v>25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800</x:v>
      </x:c>
      <x:c r="E19" s="416">
        <x:f>IF(($D$18+$D$19+$D$20+$D$21+$D$22)=0,0,D19/($D$18+$D$19+$D$20+$D$21+$D$22))</x:f>
        <x:v>0</x:v>
      </x:c>
      <x:c r="F19" s="406">
        <x:v>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380</x:v>
      </x:c>
      <x:c r="AQ19" s="407">
        <x:f t="shared" si="2"/>
        <x:v>0</x:v>
      </x:c>
      <x:c r="AR19" s="406">
        <x:v>75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3425</x:v>
      </x:c>
      <x:c r="E20" s="416">
        <x:f>IF(($D$18+$D$19+$D$20+$D$21+$D$22)=0,0,D20/($D$18+$D$19+$D$20+$D$21+$D$22))</x:f>
        <x:v>0</x:v>
      </x:c>
      <x:c r="F20" s="406">
        <x:v>280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1200</x:v>
      </x:c>
      <x:c r="AQ20" s="407">
        <x:f t="shared" si="2"/>
        <x:v>0</x:v>
      </x:c>
      <x:c r="AR20" s="406">
        <x:v>100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410</x:v>
      </x:c>
      <x:c r="E21" s="416">
        <x:f>IF(($D$18+$D$19+$D$20+$D$21+$D$22)=0,0,D21/($D$18+$D$19+$D$20+$D$21+$D$22))</x:f>
        <x:v>0</x:v>
      </x:c>
      <x:c r="F21" s="406">
        <x:v>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65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290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570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3870</x:v>
      </x:c>
      <x:c r="E23" s="415">
        <x:f>IF(($D$23+$D$24+$D$25)=0,0,D23/($D$23+$D$24+$D$25))</x:f>
        <x:v>0</x:v>
      </x:c>
      <x:c r="F23" s="403">
        <x:v>360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180</x:v>
      </x:c>
      <x:c r="AQ23" s="407">
        <x:f t="shared" si="2"/>
        <x:v>0</x:v>
      </x:c>
      <x:c r="AR23" s="406">
        <x:v>10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3705</x:v>
      </x:c>
      <x:c r="E24" s="416">
        <x:f>IF(($D$23+$D$24+$D$25)=0,0,D24/($D$23+$D$24+$D$25))</x:f>
        <x:v>0</x:v>
      </x:c>
      <x:c r="F24" s="406">
        <x:v>225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2280</x:v>
      </x:c>
      <x:c r="AQ24" s="407">
        <x:f t="shared" si="2"/>
        <x:v>0</x:v>
      </x:c>
      <x:c r="AR24" s="406">
        <x:v>130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450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480</x:v>
      </x:c>
      <x:c r="AQ26" s="407">
        <x:f t="shared" si="2"/>
        <x:v>0</x:v>
      </x:c>
      <x:c r="AR26" s="406">
        <x:v>150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7125</x:v>
      </x:c>
      <x:c r="E27" s="418">
        <x:f>IF(($D$26+$D$27)=0,0,D27/($D$26+$D$27))</x:f>
        <x:v>0</x:v>
      </x:c>
      <x:c r="F27" s="413">
        <x:v>540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2350</x:v>
      </x:c>
      <x:c r="E28" s="415">
        <x:f>IF(($D$28+$D$29+$D$30+$D$31)=0,0,D28/($D$28+$D$29+$D$30+$D$31))</x:f>
        <x:v>0</x:v>
      </x:c>
      <x:c r="F28" s="403">
        <x:v>75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3335</x:v>
      </x:c>
      <x:c r="E29" s="416">
        <x:f>IF(($D$28+$D$29+$D$30+$D$31)=0,0,D29/($D$28+$D$29+$D$30+$D$31))</x:f>
        <x:v>0</x:v>
      </x:c>
      <x:c r="F29" s="406">
        <x:v>155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505</x:v>
      </x:c>
      <x:c r="E30" s="416">
        <x:f>IF(($D$28+$D$29+$D$30+$D$31)=0,0,D30/($D$28+$D$29+$D$30+$D$31))</x:f>
        <x:v>0</x:v>
      </x:c>
      <x:c r="F30" s="406">
        <x:v>55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1385</x:v>
      </x:c>
      <x:c r="E31" s="421">
        <x:f>IF(($D$28+$D$29+$D$30+$D$31)=0,0,D31/($D$28+$D$29+$D$30+$D$31))</x:f>
        <x:v>0</x:v>
      </x:c>
      <x:c r="F31" s="420">
        <x:v>300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6170</x:v>
      </x:c>
      <x:c r="E32" s="424">
        <x:f>IF(($D$32+$D$33+$D$34)=0,0,D32/($D$32+$D$33+$D$34))</x:f>
        <x:v>0</x:v>
      </x:c>
      <x:c r="F32" s="423">
        <x:v>395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465</x:v>
      </x:c>
      <x:c r="E33" s="427">
        <x:f>IF(($D$32+$D$33+$D$34)=0,0,D33/($D$32+$D$33+$D$34))</x:f>
        <x:v>0</x:v>
      </x:c>
      <x:c r="F33" s="426">
        <x:v>25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940</x:v>
      </x:c>
      <x:c r="E34" s="421">
        <x:f>IF(($D$32+$D$33+$D$34)=0,0,D34/($D$32+$D$33+$D$34))</x:f>
        <x:v>0</x:v>
      </x:c>
      <x:c r="F34" s="420">
        <x:v>165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1765</x:v>
      </x:c>
      <x:c r="E35" s="424">
        <x:f>IF(($D$35+$D$36)=0,0,D35/($D$35+$D$36))</x:f>
        <x:v>0</x:v>
      </x:c>
      <x:c r="F35" s="423">
        <x:v>215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4400</x:v>
      </x:c>
      <x:c r="E36" s="421">
        <x:f>IF(($D$35+$D$36)=0,0,D36/($D$35+$D$36))</x:f>
        <x:v>0</x:v>
      </x:c>
      <x:c r="F36" s="420">
        <x:v>180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470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1225</x:v>
      </x:c>
      <x:c r="E38" s="416">
        <x:f>IF(($D$37+$D$38+$D$39+$D$40+$D$41)=0,0,D38/($D$37+$D$38+$D$39+$D$40+$D$41))</x:f>
        <x:v>0</x:v>
      </x:c>
      <x:c r="F38" s="429">
        <x:v>55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1175</x:v>
      </x:c>
      <x:c r="E39" s="416">
        <x:f>IF(($D$37+$D$38+$D$39+$D$40+$D$41)=0,0,D39/($D$37+$D$38+$D$39+$D$40+$D$41))</x:f>
        <x:v>0</x:v>
      </x:c>
      <x:c r="F39" s="429">
        <x:v>50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1075</x:v>
      </x:c>
      <x:c r="E40" s="416">
        <x:f>IF(($D$37+$D$38+$D$39+$D$40+$D$41)=0,0,D40/($D$37+$D$38+$D$39+$D$40+$D$41))</x:f>
        <x:v>0</x:v>
      </x:c>
      <x:c r="F40" s="429">
        <x:v>40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1625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/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/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/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/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 t="s">
        <x:v>118</x:v>
      </x:c>
      <x:c r="J13" s="26" t="s">
        <x:v>118</x:v>
      </x:c>
      <x:c r="K13" s="14" t="s">
        <x:v>122</x:v>
      </x:c>
      <x:c r="L13" s="15"/>
      <x:c r="M13" s="14" t="s">
        <x:v>122</x:v>
      </x:c>
      <x:c r="N13" s="16" t="s">
        <x:v>118</x:v>
      </x:c>
      <x:c r="O13" s="14" t="s">
        <x:v>118</x:v>
      </x:c>
      <x:c r="P13" s="16" t="s">
        <x:v>118</x:v>
      </x:c>
      <x:c r="Q13" s="14" t="s">
        <x:v>122</x:v>
      </x:c>
      <x:c r="R13" s="16" t="s">
        <x:v>118</x:v>
      </x:c>
      <x:c r="S13" s="17"/>
      <x:c r="T13" s="16" t="s">
        <x:v>118</x:v>
      </x:c>
      <x:c r="U13" s="26"/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26" t="s">
        <x:v>122</x:v>
      </x:c>
      <x:c r="K14" s="14" t="s">
        <x:v>118</x:v>
      </x:c>
      <x:c r="L14" s="16" t="s">
        <x:v>686</x:v>
      </x:c>
      <x:c r="M14" s="26" t="s">
        <x:v>118</x:v>
      </x:c>
      <x:c r="N14" s="16"/>
      <x:c r="O14" s="14" t="s">
        <x:v>118</x:v>
      </x:c>
      <x:c r="P14" s="16" t="s">
        <x:v>118</x:v>
      </x:c>
      <x:c r="Q14" s="26"/>
      <x:c r="R14" s="16" t="s">
        <x:v>118</x:v>
      </x:c>
      <x:c r="S14" s="17"/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/>
      <x:c r="M15" s="105" t="s">
        <x:v>118</x:v>
      </x:c>
      <x:c r="N15" s="108" t="s">
        <x:v>118</x:v>
      </x:c>
      <x:c r="O15" s="105" t="s">
        <x:v>122</x:v>
      </x:c>
      <x:c r="P15" s="108" t="s">
        <x:v>118</x:v>
      </x:c>
      <x:c r="Q15" s="105" t="s">
        <x:v>122</x:v>
      </x:c>
      <x:c r="R15" s="108" t="s">
        <x:v>118</x:v>
      </x:c>
      <x:c r="S15" s="109"/>
      <x:c r="T15" s="108" t="s">
        <x:v>118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/>
      <x:c r="J16" s="113" t="s">
        <x:v>118</x:v>
      </x:c>
      <x:c r="K16" s="112"/>
      <x:c r="L16" s="114" t="s">
        <x:v>118</x:v>
      </x:c>
      <x:c r="M16" s="112" t="s">
        <x:v>122</x:v>
      </x:c>
      <x:c r="N16" s="115"/>
      <x:c r="O16" s="112" t="s">
        <x:v>122</x:v>
      </x:c>
      <x:c r="P16" s="115"/>
      <x:c r="Q16" s="112"/>
      <x:c r="R16" s="115" t="s">
        <x:v>122</x:v>
      </x:c>
      <x:c r="S16" s="116"/>
      <x:c r="T16" s="115" t="s">
        <x:v>122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/>
      <x:c r="M17" s="26"/>
      <x:c r="N17" s="16" t="s">
        <x:v>122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118</x:v>
      </x:c>
      <x:c r="O18" s="26" t="s">
        <x:v>122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/>
      <x:c r="I20" s="71" t="s">
        <x:v>611</x:v>
      </x:c>
      <x:c r="J20" s="72" t="s">
        <x:v>611</x:v>
      </x:c>
      <x:c r="K20" s="70" t="s">
        <x:v>611</x:v>
      </x:c>
      <x:c r="L20" s="19" t="s">
        <x:v>123</x:v>
      </x:c>
      <x:c r="M20" s="18" t="s">
        <x:v>611</x:v>
      </x:c>
      <x:c r="N20" s="19" t="s">
        <x:v>611</x:v>
      </x:c>
      <x:c r="O20" s="18" t="s">
        <x:v>611</x:v>
      </x:c>
      <x:c r="P20" s="19"/>
      <x:c r="Q20" s="18"/>
      <x:c r="R20" s="19" t="s">
        <x:v>611</x:v>
      </x:c>
      <x:c r="S20" s="18" t="s">
        <x:v>123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/>
      <x:c r="I21" s="72" t="s">
        <x:v>611</x:v>
      </x:c>
      <x:c r="J21" s="72" t="s">
        <x:v>611</x:v>
      </x:c>
      <x:c r="K21" s="18" t="s">
        <x:v>611</x:v>
      </x:c>
      <x:c r="L21" s="19" t="s">
        <x:v>123</x:v>
      </x:c>
      <x:c r="M21" s="18" t="s">
        <x:v>611</x:v>
      </x:c>
      <x:c r="N21" s="19" t="s">
        <x:v>611</x:v>
      </x:c>
      <x:c r="O21" s="18" t="s">
        <x:v>611</x:v>
      </x:c>
      <x:c r="P21" s="19"/>
      <x:c r="Q21" s="18"/>
      <x:c r="R21" s="19" t="s">
        <x:v>611</x:v>
      </x:c>
      <x:c r="S21" s="18" t="s">
        <x:v>123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/>
      <x:c r="I22" s="118" t="s">
        <x:v>611</x:v>
      </x:c>
      <x:c r="J22" s="118" t="s">
        <x:v>611</x:v>
      </x:c>
      <x:c r="K22" s="119" t="s">
        <x:v>611</x:v>
      </x:c>
      <x:c r="L22" s="111" t="s">
        <x:v>123</x:v>
      </x:c>
      <x:c r="M22" s="119" t="s">
        <x:v>611</x:v>
      </x:c>
      <x:c r="N22" s="111" t="s">
        <x:v>611</x:v>
      </x:c>
      <x:c r="O22" s="119" t="s">
        <x:v>611</x:v>
      </x:c>
      <x:c r="P22" s="111"/>
      <x:c r="Q22" s="119"/>
      <x:c r="R22" s="111" t="s">
        <x:v>611</x:v>
      </x:c>
      <x:c r="S22" s="119" t="s">
        <x:v>123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/>
      <x:c r="R23" s="123"/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611</x:v>
      </x:c>
      <x:c r="M24" s="18"/>
      <x:c r="N24" s="19"/>
      <x:c r="O24" s="18"/>
      <x:c r="P24" s="19"/>
      <x:c r="Q24" s="18"/>
      <x:c r="R24" s="19"/>
      <x:c r="S24" s="18" t="s">
        <x:v>122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/>
      <x:c r="K25" s="73" t="s">
        <x:v>122</x:v>
      </x:c>
      <x:c r="L25" s="24" t="s">
        <x:v>611</x:v>
      </x:c>
      <x:c r="M25" s="23" t="s">
        <x:v>122</x:v>
      </x:c>
      <x:c r="N25" s="24"/>
      <x:c r="O25" s="23" t="s">
        <x:v>122</x:v>
      </x:c>
      <x:c r="P25" s="24"/>
      <x:c r="Q25" s="23" t="s">
        <x:v>122</x:v>
      </x:c>
      <x:c r="R25" s="24"/>
      <x:c r="S25" s="23" t="s">
        <x:v>122</x:v>
      </x:c>
      <x:c r="T25" s="24" t="s">
        <x:v>122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122</x:v>
      </x:c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118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123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123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123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87.519510926</x:v>
      </x:c>
      <x:c r="D12" s="681">
        <x:v>86.806543385</x:v>
      </x:c>
      <x:c r="E12" s="682">
        <x:v>88.459860384</x:v>
      </x:c>
      <x:c r="F12" s="682">
        <x:v>87.46130031</x:v>
      </x:c>
      <x:c r="G12" s="681">
        <x:v>87.456045442</x:v>
      </x:c>
      <x:c r="H12" s="683">
        <x:v>89.115646259</x:v>
      </x:c>
      <x:c r="I12" s="681">
        <x:v>87.133333333</x:v>
      </x:c>
      <x:c r="J12" s="684">
        <x:v>90.298507463</x:v>
      </x:c>
      <x:c r="K12" s="681">
        <x:v>88.651877133</x:v>
      </x:c>
      <x:c r="L12" s="684">
        <x:v>87.190500253</x:v>
      </x:c>
      <x:c r="M12" s="681">
        <x:v>89.028651293</x:v>
      </x:c>
      <x:c r="N12" s="684">
        <x:v>86.895424837</x:v>
      </x:c>
      <x:c r="O12" s="685">
        <x:v>84.825870647</x:v>
      </x:c>
      <x:c r="P12" s="684">
        <x:v>87.668130662</x:v>
      </x:c>
      <x:c r="Q12" s="682">
        <x:v>85.305889079</x:v>
      </x:c>
      <x:c r="R12" s="682">
        <x:v>89.367541766</x:v>
      </x:c>
      <x:c r="S12" s="686" t="s">
        <x:v>117</x:v>
      </x:c>
      <x:c r="T12" s="687" t="s">
        <x:v>117</x:v>
      </x:c>
      <x:c r="U12" s="688">
        <x:v>87.90726817</x:v>
      </x:c>
      <x:c r="V12" s="688">
        <x:v>86.680327869</x:v>
      </x:c>
      <x:c r="W12" s="683">
        <x:v>84.987745098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74.272703617</x:v>
      </x:c>
      <x:c r="D13" s="681">
        <x:v>72.837837838</x:v>
      </x:c>
      <x:c r="E13" s="682">
        <x:v>76.173647469</x:v>
      </x:c>
      <x:c r="F13" s="682">
        <x:v>74.147947328</x:v>
      </x:c>
      <x:c r="G13" s="681">
        <x:v>74.737554113</x:v>
      </x:c>
      <x:c r="H13" s="684">
        <x:v>62.585034014</x:v>
      </x:c>
      <x:c r="I13" s="682">
        <x:v>73.844101956</x:v>
      </x:c>
      <x:c r="J13" s="684">
        <x:v>77.356076759</x:v>
      </x:c>
      <x:c r="K13" s="681">
        <x:v>75.339400834</x:v>
      </x:c>
      <x:c r="L13" s="684">
        <x:v>73.618132794</x:v>
      </x:c>
      <x:c r="M13" s="682">
        <x:v>72.313067785</x:v>
      </x:c>
      <x:c r="N13" s="684">
        <x:v>75.802092415</x:v>
      </x:c>
      <x:c r="O13" s="685">
        <x:v>66.691542289</x:v>
      </x:c>
      <x:c r="P13" s="684">
        <x:v>74.691103789</x:v>
      </x:c>
      <x:c r="Q13" s="682">
        <x:v>70.970633105</x:v>
      </x:c>
      <x:c r="R13" s="682">
        <x:v>77.027844073</x:v>
      </x:c>
      <x:c r="S13" s="686" t="s">
        <x:v>117</x:v>
      </x:c>
      <x:c r="T13" s="687" t="s">
        <x:v>117</x:v>
      </x:c>
      <x:c r="U13" s="688">
        <x:v>74.283923535</x:v>
      </x:c>
      <x:c r="V13" s="688">
        <x:v>69.344262295</x:v>
      </x:c>
      <x:c r="W13" s="684">
        <x:v>77.132352941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84.378523723</x:v>
      </x:c>
      <x:c r="D14" s="692">
        <x:v>83.677342823</x:v>
      </x:c>
      <x:c r="E14" s="693">
        <x:v>85.747527632</x:v>
      </x:c>
      <x:c r="F14" s="693">
        <x:v>83.926728586</x:v>
      </x:c>
      <x:c r="G14" s="692">
        <x:v>84.410783518</x:v>
      </x:c>
      <x:c r="H14" s="694">
        <x:v>83.561643836</x:v>
      </x:c>
      <x:c r="I14" s="692">
        <x:v>84.059259259</x:v>
      </x:c>
      <x:c r="J14" s="695">
        <x:v>86.680911681</x:v>
      </x:c>
      <x:c r="K14" s="692">
        <x:v>84.187547456</x:v>
      </x:c>
      <x:c r="L14" s="695">
        <x:v>83.914141414</x:v>
      </x:c>
      <x:c r="M14" s="692">
        <x:v>84.195201491</x:v>
      </x:c>
      <x:c r="N14" s="695">
        <x:v>84.510316768</x:v>
      </x:c>
      <x:c r="O14" s="696">
        <x:v>82.587064677</x:v>
      </x:c>
      <x:c r="P14" s="695">
        <x:v>84.477393374</x:v>
      </x:c>
      <x:c r="Q14" s="692">
        <x:v>83.342862588</x:v>
      </x:c>
      <x:c r="R14" s="693">
        <x:v>85.243553009</x:v>
      </x:c>
      <x:c r="S14" s="697" t="s">
        <x:v>117</x:v>
      </x:c>
      <x:c r="T14" s="698" t="s">
        <x:v>117</x:v>
      </x:c>
      <x:c r="U14" s="699">
        <x:v>84.226470281</x:v>
      </x:c>
      <x:c r="V14" s="699">
        <x:v>85.109289617</x:v>
      </x:c>
      <x:c r="W14" s="694">
        <x:v>85.130718954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3.9832666424</x:v>
      </x:c>
      <x:c r="D15" s="703">
        <x:v>4.618345093</x:v>
      </x:c>
      <x:c r="E15" s="704">
        <x:v>4.5652173913</x:v>
      </x:c>
      <x:c r="F15" s="704">
        <x:v>3.001429252</x:v>
      </x:c>
      <x:c r="G15" s="703">
        <x:v>3.99543379</x:v>
      </x:c>
      <x:c r="H15" s="705">
        <x:v>3.7190082645</x:v>
      </x:c>
      <x:c r="I15" s="703">
        <x:v>2.8278173439</x:v>
      </x:c>
      <x:c r="J15" s="706">
        <x:v>11.602209945</x:v>
      </x:c>
      <x:c r="K15" s="703">
        <x:v>2.8397565923</x:v>
      </x:c>
      <x:c r="L15" s="706">
        <x:v>2.8241724871</x:v>
      </x:c>
      <x:c r="M15" s="703">
        <x:v>5.035971223</x:v>
      </x:c>
      <x:c r="N15" s="706">
        <x:v>3.3471563981</x:v>
      </x:c>
      <x:c r="O15" s="707">
        <x:v>6.4425770308</x:v>
      </x:c>
      <x:c r="P15" s="706">
        <x:v>3.8124878428</x:v>
      </x:c>
      <x:c r="Q15" s="704">
        <x:v>4.7071129707</x:v>
      </x:c>
      <x:c r="R15" s="704">
        <x:v>3.1939163498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93.284493284</x:v>
      </x:c>
      <x:c r="D16" s="681">
        <x:v>92.088316467</x:v>
      </x:c>
      <x:c r="E16" s="682">
        <x:v>92.223161454</x:v>
      </x:c>
      <x:c r="F16" s="684">
        <x:v>95.825049702</x:v>
      </x:c>
      <x:c r="G16" s="682">
        <x:v>93.070607553</x:v>
      </x:c>
      <x:c r="H16" s="684">
        <x:v>96.103896104</x:v>
      </x:c>
      <x:c r="I16" s="682">
        <x:v>93.122612018</x:v>
      </x:c>
      <x:c r="J16" s="684">
        <x:v>94.458438287</x:v>
      </x:c>
      <x:c r="K16" s="682">
        <x:v>93.316831683</x:v>
      </x:c>
      <x:c r="L16" s="684">
        <x:v>93.040115998</x:v>
      </x:c>
      <x:c r="M16" s="682">
        <x:v>95.284431138</x:v>
      </x:c>
      <x:c r="N16" s="682">
        <x:v>91.932949188</x:v>
      </x:c>
      <x:c r="O16" s="685">
        <x:v>91.414141414</x:v>
      </x:c>
      <x:c r="P16" s="684">
        <x:v>93.404808317</x:v>
      </x:c>
      <x:c r="Q16" s="682">
        <x:v>92.526250772</x:v>
      </x:c>
      <x:c r="R16" s="682">
        <x:v>94.025347013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78.876678877</x:v>
      </x:c>
      <x:c r="D17" s="681">
        <x:v>75.896964121</x:v>
      </x:c>
      <x:c r="E17" s="682">
        <x:v>79.289940828</x:v>
      </x:c>
      <x:c r="F17" s="719">
        <x:v>81.610337972</x:v>
      </x:c>
      <x:c r="G17" s="682">
        <x:v>78.095238095</x:v>
      </x:c>
      <x:c r="H17" s="719">
        <x:v>89.177489177</x:v>
      </x:c>
      <x:c r="I17" s="682">
        <x:v>77.804793331</x:v>
      </x:c>
      <x:c r="J17" s="719">
        <x:v>86.649874055</x:v>
      </x:c>
      <x:c r="K17" s="682">
        <x:v>76.485148515</x:v>
      </x:c>
      <x:c r="L17" s="719">
        <x:v>78.298695022</x:v>
      </x:c>
      <x:c r="M17" s="682">
        <x:v>81.137724551</x:v>
      </x:c>
      <x:c r="N17" s="682">
        <x:v>77.160817182</x:v>
      </x:c>
      <x:c r="O17" s="685">
        <x:v>77.272727273</x:v>
      </x:c>
      <x:c r="P17" s="684">
        <x:v>78.97985705</x:v>
      </x:c>
      <x:c r="Q17" s="682">
        <x:v>81.531809759</x:v>
      </x:c>
      <x:c r="R17" s="682">
        <x:v>76.282438141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>
        <x:v>79.464285714</x:v>
      </x:c>
      <x:c r="E19" s="726" t="s">
        <x:v>611</x:v>
      </x:c>
      <x:c r="F19" s="682" t="s">
        <x:v>611</x:v>
      </x:c>
      <x:c r="G19" s="685" t="s">
        <x:v>611</x:v>
      </x:c>
      <x:c r="H19" s="683" t="s">
        <x:v>123</x:v>
      </x:c>
      <x:c r="I19" s="685" t="s">
        <x:v>611</x:v>
      </x:c>
      <x:c r="J19" s="683" t="s">
        <x:v>611</x:v>
      </x:c>
      <x:c r="K19" s="685" t="s">
        <x:v>611</x:v>
      </x:c>
      <x:c r="L19" s="683">
        <x:v>82.8125</x:v>
      </x:c>
      <x:c r="M19" s="685">
        <x:v>78.260869565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>
        <x:v>72.142857143</x:v>
      </x:c>
      <x:c r="E20" s="682" t="s">
        <x:v>611</x:v>
      </x:c>
      <x:c r="F20" s="682" t="s">
        <x:v>611</x:v>
      </x:c>
      <x:c r="G20" s="685" t="s">
        <x:v>611</x:v>
      </x:c>
      <x:c r="H20" s="683" t="s">
        <x:v>123</x:v>
      </x:c>
      <x:c r="I20" s="685" t="s">
        <x:v>611</x:v>
      </x:c>
      <x:c r="J20" s="683" t="s">
        <x:v>611</x:v>
      </x:c>
      <x:c r="K20" s="685" t="s">
        <x:v>611</x:v>
      </x:c>
      <x:c r="L20" s="683">
        <x:v>73.75</x:v>
      </x:c>
      <x:c r="M20" s="685">
        <x:v>68.695652174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>
        <x:v>77.380952381</x:v>
      </x:c>
      <x:c r="E21" s="693" t="s">
        <x:v>611</x:v>
      </x:c>
      <x:c r="F21" s="693" t="s">
        <x:v>611</x:v>
      </x:c>
      <x:c r="G21" s="696" t="s">
        <x:v>611</x:v>
      </x:c>
      <x:c r="H21" s="694" t="s">
        <x:v>123</x:v>
      </x:c>
      <x:c r="I21" s="696" t="s">
        <x:v>611</x:v>
      </x:c>
      <x:c r="J21" s="694" t="s">
        <x:v>611</x:v>
      </x:c>
      <x:c r="K21" s="696" t="s">
        <x:v>611</x:v>
      </x:c>
      <x:c r="L21" s="694">
        <x:v>86.458333333</x:v>
      </x:c>
      <x:c r="M21" s="696">
        <x:v>75.362318841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14.130434783</x:v>
      </x:c>
      <x:c r="D22" s="703">
        <x:v>12.903225806</x:v>
      </x:c>
      <x:c r="E22" s="704">
        <x:v>12.195121951</x:v>
      </x:c>
      <x:c r="F22" s="704">
        <x:v>20</x:v>
      </x:c>
      <x:c r="G22" s="707">
        <x:v>14.130434783</x:v>
      </x:c>
      <x:c r="H22" s="729">
        <x:v>                   0</x:v>
      </x:c>
      <x:c r="I22" s="707">
        <x:v>9.6774193548</x:v>
      </x:c>
      <x:c r="J22" s="706">
        <x:v>23.333333333</x:v>
      </x:c>
      <x:c r="K22" s="707" t="s">
        <x:v>123</x:v>
      </x:c>
      <x:c r="L22" s="705">
        <x:v>27.272727273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90.683229814</x:v>
      </x:c>
      <x:c r="D23" s="682">
        <x:v>89.655172414</x:v>
      </x:c>
      <x:c r="E23" s="688">
        <x:v>91.228070175</x:v>
      </x:c>
      <x:c r="F23" s="682">
        <x:v>91.304347826</x:v>
      </x:c>
      <x:c r="G23" s="681">
        <x:v>90.977443609</x:v>
      </x:c>
      <x:c r="H23" s="683" t="s">
        <x:v>611</x:v>
      </x:c>
      <x:c r="I23" s="685" t="s">
        <x:v>679</x:v>
      </x:c>
      <x:c r="J23" s="683" t="s">
        <x:v>679</x:v>
      </x:c>
      <x:c r="K23" s="685">
        <x:v>85.714285714</x:v>
      </x:c>
      <x:c r="L23" s="683">
        <x:v>87.5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91.304347826</x:v>
      </x:c>
      <x:c r="R23" s="688">
        <x:v>89.130434783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78.881987578</x:v>
      </x:c>
      <x:c r="D24" s="738">
        <x:v>72.413793103</x:v>
      </x:c>
      <x:c r="E24" s="738">
        <x:v>85.964912281</x:v>
      </x:c>
      <x:c r="F24" s="739">
        <x:v>78.260869565</x:v>
      </x:c>
      <x:c r="G24" s="740">
        <x:v>81.203007519</x:v>
      </x:c>
      <x:c r="H24" s="741" t="s">
        <x:v>611</x:v>
      </x:c>
      <x:c r="I24" s="740">
        <x:v>78.03030303</x:v>
      </x:c>
      <x:c r="J24" s="741">
        <x:v>82.75862069</x:v>
      </x:c>
      <x:c r="K24" s="740">
        <x:v>85.714285714</x:v>
      </x:c>
      <x:c r="L24" s="741">
        <x:v>64.583333333</x:v>
      </x:c>
      <x:c r="M24" s="740">
        <x:v>92.207792208</x:v>
      </x:c>
      <x:c r="N24" s="741">
        <x:v>64.473684211</x:v>
      </x:c>
      <x:c r="O24" s="740">
        <x:v>76.470588235</x:v>
      </x:c>
      <x:c r="P24" s="741">
        <x:v>79.166666667</x:v>
      </x:c>
      <x:c r="Q24" s="742">
        <x:v>84.347826087</x:v>
      </x:c>
      <x:c r="R24" s="742">
        <x:v>65.217391304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84.498903614</x:v>
      </x:c>
      <x:c r="D12" s="681">
        <x:v>84.092225354</x:v>
      </x:c>
      <x:c r="E12" s="682">
        <x:v>85.209480682</x:v>
      </x:c>
      <x:c r="F12" s="682">
        <x:v>84.333415339</x:v>
      </x:c>
      <x:c r="G12" s="681">
        <x:v>84.559408018</x:v>
      </x:c>
      <x:c r="H12" s="683">
        <x:v>84.036855031</x:v>
      </x:c>
      <x:c r="I12" s="681">
        <x:v>84.312049793</x:v>
      </x:c>
      <x:c r="J12" s="684">
        <x:v>85.843533984</x:v>
      </x:c>
      <x:c r="K12" s="681">
        <x:v>84.213132465</x:v>
      </x:c>
      <x:c r="L12" s="684">
        <x:v>84.112904392</x:v>
      </x:c>
      <x:c r="M12" s="681">
        <x:v>86.050844649</x:v>
      </x:c>
      <x:c r="N12" s="684">
        <x:v>83.58434466</x:v>
      </x:c>
      <x:c r="O12" s="685">
        <x:v>83.479672947</x:v>
      </x:c>
      <x:c r="P12" s="684">
        <x:v>84.555138959</x:v>
      </x:c>
      <x:c r="Q12" s="682">
        <x:v>83.388962027</x:v>
      </x:c>
      <x:c r="R12" s="682">
        <x:v>85.425532652</x:v>
      </x:c>
      <x:c r="S12" s="686" t="s">
        <x:v>117</x:v>
      </x:c>
      <x:c r="T12" s="687" t="s">
        <x:v>117</x:v>
      </x:c>
      <x:c r="U12" s="688">
        <x:v>84.254864117</x:v>
      </x:c>
      <x:c r="V12" s="688">
        <x:v>83.473500039</x:v>
      </x:c>
      <x:c r="W12" s="683">
        <x:v>85.08891821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70.606217074</x:v>
      </x:c>
      <x:c r="D13" s="681">
        <x:v>69.936330397</x:v>
      </x:c>
      <x:c r="E13" s="682">
        <x:v>71.120976137</x:v>
      </x:c>
      <x:c r="F13" s="682">
        <x:v>70.782698281</x:v>
      </x:c>
      <x:c r="G13" s="681">
        <x:v>70.324856132</x:v>
      </x:c>
      <x:c r="H13" s="684">
        <x:v>72.580824629</x:v>
      </x:c>
      <x:c r="I13" s="682">
        <x:v>70.112705098</x:v>
      </x:c>
      <x:c r="J13" s="684">
        <x:v>74.156556955</x:v>
      </x:c>
      <x:c r="K13" s="681">
        <x:v>70.883762737</x:v>
      </x:c>
      <x:c r="L13" s="684">
        <x:v>68.934830968</x:v>
      </x:c>
      <x:c r="M13" s="682">
        <x:v>70.652179478</x:v>
      </x:c>
      <x:c r="N13" s="684">
        <x:v>70.570452915</x:v>
      </x:c>
      <x:c r="O13" s="685">
        <x:v>67.72029316</x:v>
      </x:c>
      <x:c r="P13" s="684">
        <x:v>70.765489646</x:v>
      </x:c>
      <x:c r="Q13" s="682">
        <x:v>70.302206074</x:v>
      </x:c>
      <x:c r="R13" s="682">
        <x:v>70.859873985</x:v>
      </x:c>
      <x:c r="S13" s="686" t="s">
        <x:v>117</x:v>
      </x:c>
      <x:c r="T13" s="687" t="s">
        <x:v>117</x:v>
      </x:c>
      <x:c r="U13" s="688">
        <x:v>69.60121696</x:v>
      </x:c>
      <x:c r="V13" s="688">
        <x:v>68.739172526</x:v>
      </x:c>
      <x:c r="W13" s="684">
        <x:v>75.419778085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80.767736936</x:v>
      </x:c>
      <x:c r="D14" s="692">
        <x:v>80.327691761</x:v>
      </x:c>
      <x:c r="E14" s="693">
        <x:v>81.297116425</x:v>
      </x:c>
      <x:c r="F14" s="693">
        <x:v>80.714102587</x:v>
      </x:c>
      <x:c r="G14" s="692">
        <x:v>80.707174973</x:v>
      </x:c>
      <x:c r="H14" s="694">
        <x:v>81.62529909</x:v>
      </x:c>
      <x:c r="I14" s="692">
        <x:v>80.638443881</x:v>
      </x:c>
      <x:c r="J14" s="695">
        <x:v>81.700138773</x:v>
      </x:c>
      <x:c r="K14" s="692">
        <x:v>80.735832751</x:v>
      </x:c>
      <x:c r="L14" s="695">
        <x:v>80.031009395</x:v>
      </x:c>
      <x:c r="M14" s="692">
        <x:v>81.7982383</x:v>
      </x:c>
      <x:c r="N14" s="695">
        <x:v>80.180743607</x:v>
      </x:c>
      <x:c r="O14" s="696">
        <x:v>79.285655867</x:v>
      </x:c>
      <x:c r="P14" s="695">
        <x:v>80.849532184</x:v>
      </x:c>
      <x:c r="Q14" s="692">
        <x:v>81.218257101</x:v>
      </x:c>
      <x:c r="R14" s="693">
        <x:v>80.391442872</x:v>
      </x:c>
      <x:c r="S14" s="697" t="s">
        <x:v>117</x:v>
      </x:c>
      <x:c r="T14" s="698" t="s">
        <x:v>117</x:v>
      </x:c>
      <x:c r="U14" s="699">
        <x:v>80.238602065</x:v>
      </x:c>
      <x:c r="V14" s="699">
        <x:v>81.225809866</x:v>
      </x:c>
      <x:c r="W14" s="694">
        <x:v>83.004655891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6.2727040463</x:v>
      </x:c>
      <x:c r="D15" s="703">
        <x:v>5.6651984257</x:v>
      </x:c>
      <x:c r="E15" s="704">
        <x:v>6.4602824885</x:v>
      </x:c>
      <x:c r="F15" s="704">
        <x:v>6.5126730113</x:v>
      </x:c>
      <x:c r="G15" s="703">
        <x:v>5.8992592991</x:v>
      </x:c>
      <x:c r="H15" s="705">
        <x:v>11.192734655</x:v>
      </x:c>
      <x:c r="I15" s="703">
        <x:v>5.3178054397</x:v>
      </x:c>
      <x:c r="J15" s="706">
        <x:v>12.569231599</x:v>
      </x:c>
      <x:c r="K15" s="703">
        <x:v>5.7711629608</x:v>
      </x:c>
      <x:c r="L15" s="706">
        <x:v>4.7480724496</x:v>
      </x:c>
      <x:c r="M15" s="703">
        <x:v>6.3399081335</x:v>
      </x:c>
      <x:c r="N15" s="706">
        <x:v>5.9565055321</x:v>
      </x:c>
      <x:c r="O15" s="707">
        <x:v>7.5968007529</x:v>
      </x:c>
      <x:c r="P15" s="706">
        <x:v>6.1602794122</x:v>
      </x:c>
      <x:c r="Q15" s="704">
        <x:v>7.5488537155</x:v>
      </x:c>
      <x:c r="R15" s="704">
        <x:v>4.8430404503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92.052010027</x:v>
      </x:c>
      <x:c r="D16" s="681">
        <x:v>90.633111622</x:v>
      </x:c>
      <x:c r="E16" s="682">
        <x:v>91.999662715</x:v>
      </x:c>
      <x:c r="F16" s="684">
        <x:v>93.573712614</x:v>
      </x:c>
      <x:c r="G16" s="682">
        <x:v>91.855581887</x:v>
      </x:c>
      <x:c r="H16" s="684">
        <x:v>95.25554418</x:v>
      </x:c>
      <x:c r="I16" s="682">
        <x:v>92.095726242</x:v>
      </x:c>
      <x:c r="J16" s="684">
        <x:v>91.734984881</x:v>
      </x:c>
      <x:c r="K16" s="682">
        <x:v>91.699456046</x:v>
      </x:c>
      <x:c r="L16" s="684">
        <x:v>92.221982764</x:v>
      </x:c>
      <x:c r="M16" s="682">
        <x:v>94.13453173</x:v>
      </x:c>
      <x:c r="N16" s="682">
        <x:v>90.607620699</x:v>
      </x:c>
      <x:c r="O16" s="685">
        <x:v>90.383491277</x:v>
      </x:c>
      <x:c r="P16" s="684">
        <x:v>92.259806313</x:v>
      </x:c>
      <x:c r="Q16" s="682">
        <x:v>90.799675806</x:v>
      </x:c>
      <x:c r="R16" s="682">
        <x:v>93.275624452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73.174347998</x:v>
      </x:c>
      <x:c r="D17" s="681">
        <x:v>70.08016463</x:v>
      </x:c>
      <x:c r="E17" s="682">
        <x:v>72.863330225</x:v>
      </x:c>
      <x:c r="F17" s="719">
        <x:v>76.216795383</x:v>
      </x:c>
      <x:c r="G17" s="682">
        <x:v>72.523181216</x:v>
      </x:c>
      <x:c r="H17" s="719">
        <x:v>79.592915288</x:v>
      </x:c>
      <x:c r="I17" s="682">
        <x:v>72.818002697</x:v>
      </x:c>
      <x:c r="J17" s="719">
        <x:v>75.758524623</x:v>
      </x:c>
      <x:c r="K17" s="682">
        <x:v>72.096558481</x:v>
      </x:c>
      <x:c r="L17" s="719">
        <x:v>73.363094743</x:v>
      </x:c>
      <x:c r="M17" s="682">
        <x:v>73.362619312</x:v>
      </x:c>
      <x:c r="N17" s="682">
        <x:v>73.052572216</x:v>
      </x:c>
      <x:c r="O17" s="685">
        <x:v>70.904448883</x:v>
      </x:c>
      <x:c r="P17" s="684">
        <x:v>73.3203649</x:v>
      </x:c>
      <x:c r="Q17" s="682">
        <x:v>74.264280643</x:v>
      </x:c>
      <x:c r="R17" s="682">
        <x:v>72.10941079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>
        <x:v>82.61964773</x:v>
      </x:c>
      <x:c r="E19" s="726" t="s">
        <x:v>611</x:v>
      </x:c>
      <x:c r="F19" s="682" t="s">
        <x:v>611</x:v>
      </x:c>
      <x:c r="G19" s="685" t="s">
        <x:v>611</x:v>
      </x:c>
      <x:c r="H19" s="683" t="s">
        <x:v>123</x:v>
      </x:c>
      <x:c r="I19" s="685" t="s">
        <x:v>611</x:v>
      </x:c>
      <x:c r="J19" s="683" t="s">
        <x:v>611</x:v>
      </x:c>
      <x:c r="K19" s="685" t="s">
        <x:v>611</x:v>
      </x:c>
      <x:c r="L19" s="683">
        <x:v>81.285640123</x:v>
      </x:c>
      <x:c r="M19" s="685">
        <x:v>83.813433228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>
        <x:v>75.774899202</x:v>
      </x:c>
      <x:c r="E20" s="682" t="s">
        <x:v>611</x:v>
      </x:c>
      <x:c r="F20" s="682" t="s">
        <x:v>611</x:v>
      </x:c>
      <x:c r="G20" s="685" t="s">
        <x:v>611</x:v>
      </x:c>
      <x:c r="H20" s="683" t="s">
        <x:v>123</x:v>
      </x:c>
      <x:c r="I20" s="685" t="s">
        <x:v>611</x:v>
      </x:c>
      <x:c r="J20" s="683" t="s">
        <x:v>611</x:v>
      </x:c>
      <x:c r="K20" s="685" t="s">
        <x:v>611</x:v>
      </x:c>
      <x:c r="L20" s="683">
        <x:v>74.369522534</x:v>
      </x:c>
      <x:c r="M20" s="685">
        <x:v>74.48751343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>
        <x:v>80.20487359</x:v>
      </x:c>
      <x:c r="E21" s="693" t="s">
        <x:v>611</x:v>
      </x:c>
      <x:c r="F21" s="693" t="s">
        <x:v>611</x:v>
      </x:c>
      <x:c r="G21" s="696" t="s">
        <x:v>611</x:v>
      </x:c>
      <x:c r="H21" s="694" t="s">
        <x:v>123</x:v>
      </x:c>
      <x:c r="I21" s="696" t="s">
        <x:v>611</x:v>
      </x:c>
      <x:c r="J21" s="694" t="s">
        <x:v>611</x:v>
      </x:c>
      <x:c r="K21" s="696" t="s">
        <x:v>611</x:v>
      </x:c>
      <x:c r="L21" s="694">
        <x:v>80.485376464</x:v>
      </x:c>
      <x:c r="M21" s="696">
        <x:v>81.115721039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16.948516376</x:v>
      </x:c>
      <x:c r="D22" s="703">
        <x:v>16.496252472</x:v>
      </x:c>
      <x:c r="E22" s="704">
        <x:v>15.696106605</x:v>
      </x:c>
      <x:c r="F22" s="704">
        <x:v>18.382386304</x:v>
      </x:c>
      <x:c r="G22" s="707">
        <x:v>16.948516376</x:v>
      </x:c>
      <x:c r="H22" s="729">
        <x:v>                   0</x:v>
      </x:c>
      <x:c r="I22" s="707">
        <x:v>14.960405589</x:v>
      </x:c>
      <x:c r="J22" s="706">
        <x:v>20.218189506</x:v>
      </x:c>
      <x:c r="K22" s="707" t="s">
        <x:v>123</x:v>
      </x:c>
      <x:c r="L22" s="705">
        <x:v>21.448221963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90.384467444</x:v>
      </x:c>
      <x:c r="D23" s="681">
        <x:v>87.94144281</x:v>
      </x:c>
      <x:c r="E23" s="688">
        <x:v>90.191581321</x:v>
      </x:c>
      <x:c r="F23" s="682">
        <x:v>95.134041954</x:v>
      </x:c>
      <x:c r="G23" s="681">
        <x:v>89.598339071</x:v>
      </x:c>
      <x:c r="H23" s="683" t="s">
        <x:v>611</x:v>
      </x:c>
      <x:c r="I23" s="685" t="s">
        <x:v>679</x:v>
      </x:c>
      <x:c r="J23" s="683" t="s">
        <x:v>679</x:v>
      </x:c>
      <x:c r="K23" s="685">
        <x:v>87.508314458</x:v>
      </x:c>
      <x:c r="L23" s="683">
        <x:v>87.820588203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91.770027219</x:v>
      </x:c>
      <x:c r="R23" s="688">
        <x:v>86.920568006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71.97006397</x:v>
      </x:c>
      <x:c r="D24" s="804">
        <x:v>67.059146339</x:v>
      </x:c>
      <x:c r="E24" s="738">
        <x:v>80.905743682</x:v>
      </x:c>
      <x:c r="F24" s="739">
        <x:v>72.762051167</x:v>
      </x:c>
      <x:c r="G24" s="740">
        <x:v>75.755714437</x:v>
      </x:c>
      <x:c r="H24" s="741" t="s">
        <x:v>611</x:v>
      </x:c>
      <x:c r="I24" s="740">
        <x:v>71.145107035</x:v>
      </x:c>
      <x:c r="J24" s="741">
        <x:v>80.556386131</x:v>
      </x:c>
      <x:c r="K24" s="740">
        <x:v>73.549395915</x:v>
      </x:c>
      <x:c r="L24" s="741">
        <x:v>62.175923344</x:v>
      </x:c>
      <x:c r="M24" s="740">
        <x:v>81.330048655</x:v>
      </x:c>
      <x:c r="N24" s="741">
        <x:v>61.630116438</x:v>
      </x:c>
      <x:c r="O24" s="740">
        <x:v>63.462077643</x:v>
      </x:c>
      <x:c r="P24" s="741">
        <x:v>72.974479023</x:v>
      </x:c>
      <x:c r="Q24" s="742">
        <x:v>74.745800532</x:v>
      </x:c>
      <x:c r="R24" s="742">
        <x:v>65.030722567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1.8562391993</x:v>
      </x:c>
      <x:c r="D34" s="681">
        <x:v>2.0689894905</x:v>
      </x:c>
      <x:c r="E34" s="682">
        <x:v>1.9780979509</x:v>
      </x:c>
      <x:c r="F34" s="682">
        <x:v>1.9839536128</x:v>
      </x:c>
      <x:c r="G34" s="681">
        <x:v>1.9125605632</x:v>
      </x:c>
      <x:c r="H34" s="683">
        <x:v>5.5311533906</x:v>
      </x:c>
      <x:c r="I34" s="681">
        <x:v>1.9177031561</x:v>
      </x:c>
      <x:c r="J34" s="684">
        <x:v>1.4139346057</x:v>
      </x:c>
      <x:c r="K34" s="681">
        <x:v>3.3610206928</x:v>
      </x:c>
      <x:c r="L34" s="684">
        <x:v>2.2255894345</x:v>
      </x:c>
      <x:c r="M34" s="681">
        <x:v>0.6394242569</x:v>
      </x:c>
      <x:c r="N34" s="684">
        <x:v>2.6701762749</x:v>
      </x:c>
      <x:c r="O34" s="685">
        <x:v>1.1208714495</x:v>
      </x:c>
      <x:c r="P34" s="684">
        <x:v>1.8968126052</x:v>
      </x:c>
      <x:c r="Q34" s="682">
        <x:v>1.8440642577</x:v>
      </x:c>
      <x:c r="R34" s="682">
        <x:v>1.8664033867</x:v>
      </x:c>
      <x:c r="S34" s="686" t="s">
        <x:v>117</x:v>
      </x:c>
      <x:c r="T34" s="687" t="s">
        <x:v>117</x:v>
      </x:c>
      <x:c r="U34" s="688">
        <x:v>2.2230533381</x:v>
      </x:c>
      <x:c r="V34" s="688">
        <x:v>2.7009636586</x:v>
      </x:c>
      <x:c r="W34" s="683">
        <x:v>1.7356031448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1.8532088422</x:v>
      </x:c>
      <x:c r="D35" s="681">
        <x:v>2.0691797714</x:v>
      </x:c>
      <x:c r="E35" s="682">
        <x:v>1.978108739</x:v>
      </x:c>
      <x:c r="F35" s="682">
        <x:v>1.9757851291</x:v>
      </x:c>
      <x:c r="G35" s="681">
        <x:v>1.9093558155</x:v>
      </x:c>
      <x:c r="H35" s="684">
        <x:v>5.5367725234</x:v>
      </x:c>
      <x:c r="I35" s="682">
        <x:v>1.9142787208</x:v>
      </x:c>
      <x:c r="J35" s="684">
        <x:v>1.4138703132</x:v>
      </x:c>
      <x:c r="K35" s="681">
        <x:v>3.3608907196</x:v>
      </x:c>
      <x:c r="L35" s="684">
        <x:v>2.2196700369</x:v>
      </x:c>
      <x:c r="M35" s="682">
        <x:v>0.6394349531</x:v>
      </x:c>
      <x:c r="N35" s="684">
        <x:v>2.6654495378</x:v>
      </x:c>
      <x:c r="O35" s="685">
        <x:v>1.1209653756</x:v>
      </x:c>
      <x:c r="P35" s="684">
        <x:v>1.8936209611</x:v>
      </x:c>
      <x:c r="Q35" s="682">
        <x:v>1.8372199137</x:v>
      </x:c>
      <x:c r="R35" s="682">
        <x:v>1.8665494852</x:v>
      </x:c>
      <x:c r="S35" s="686" t="s">
        <x:v>117</x:v>
      </x:c>
      <x:c r="T35" s="687" t="s">
        <x:v>117</x:v>
      </x:c>
      <x:c r="U35" s="688">
        <x:v>2.2191483309</x:v>
      </x:c>
      <x:c r="V35" s="688">
        <x:v>2.7009800227</x:v>
      </x:c>
      <x:c r="W35" s="684">
        <x:v>1.7353999899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1.8552231678</x:v>
      </x:c>
      <x:c r="D36" s="692">
        <x:v>2.063155324</x:v>
      </x:c>
      <x:c r="E36" s="693">
        <x:v>1.9781379017</x:v>
      </x:c>
      <x:c r="F36" s="693">
        <x:v>1.9842006817</x:v>
      </x:c>
      <x:c r="G36" s="692">
        <x:v>1.9123143723</x:v>
      </x:c>
      <x:c r="H36" s="694">
        <x:v>5.4514108193</x:v>
      </x:c>
      <x:c r="I36" s="692">
        <x:v>1.9174807885</x:v>
      </x:c>
      <x:c r="J36" s="695">
        <x:v>1.406249941</x:v>
      </x:c>
      <x:c r="K36" s="692">
        <x:v>3.3609793174</x:v>
      </x:c>
      <x:c r="L36" s="695">
        <x:v>2.2256919979</x:v>
      </x:c>
      <x:c r="M36" s="692">
        <x:v>0.6369828932</x:v>
      </x:c>
      <x:c r="N36" s="695">
        <x:v>2.6703223103</x:v>
      </x:c>
      <x:c r="O36" s="696">
        <x:v>1.1211814079</x:v>
      </x:c>
      <x:c r="P36" s="695">
        <x:v>1.8957345334</x:v>
      </x:c>
      <x:c r="Q36" s="692">
        <x:v>1.8422786956</x:v>
      </x:c>
      <x:c r="R36" s="693">
        <x:v>1.8660349547</x:v>
      </x:c>
      <x:c r="S36" s="697" t="s">
        <x:v>117</x:v>
      </x:c>
      <x:c r="T36" s="698" t="s">
        <x:v>117</x:v>
      </x:c>
      <x:c r="U36" s="699">
        <x:v>2.2218350089</x:v>
      </x:c>
      <x:c r="V36" s="699">
        <x:v>2.7015154671</x:v>
      </x:c>
      <x:c r="W36" s="694">
        <x:v>1.7356602733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1.7232389613</x:v>
      </x:c>
      <x:c r="D37" s="703">
        <x:v>2.1479998602</x:v>
      </x:c>
      <x:c r="E37" s="704">
        <x:v>2.105767554</x:v>
      </x:c>
      <x:c r="F37" s="704">
        <x:v>1.9766334896</x:v>
      </x:c>
      <x:c r="G37" s="703">
        <x:v>1.7313652725</x:v>
      </x:c>
      <x:c r="H37" s="705">
        <x:v>4.447737983</x:v>
      </x:c>
      <x:c r="I37" s="703">
        <x:v>1.7699937593</x:v>
      </x:c>
      <x:c r="J37" s="706">
        <x:v>1.4149414395</x:v>
      </x:c>
      <x:c r="K37" s="703">
        <x:v>2.9338237494</x:v>
      </x:c>
      <x:c r="L37" s="706">
        <x:v>2.1180167041</x:v>
      </x:c>
      <x:c r="M37" s="703">
        <x:v>1.0986311117</x:v>
      </x:c>
      <x:c r="N37" s="706">
        <x:v>4.8970393931</x:v>
      </x:c>
      <x:c r="O37" s="707">
        <x:v>1.5707548409</x:v>
      </x:c>
      <x:c r="P37" s="706">
        <x:v>1.7905441565</x:v>
      </x:c>
      <x:c r="Q37" s="704">
        <x:v>1.9803245854</x:v>
      </x:c>
      <x:c r="R37" s="704">
        <x:v>1.6920909872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4.7868586865</x:v>
      </x:c>
      <x:c r="D38" s="681">
        <x:v>6.073777137</x:v>
      </x:c>
      <x:c r="E38" s="682">
        <x:v>5.8796540166</x:v>
      </x:c>
      <x:c r="F38" s="684">
        <x:v>5.386885873</x:v>
      </x:c>
      <x:c r="G38" s="682">
        <x:v>5.013553508</x:v>
      </x:c>
      <x:c r="H38" s="684">
        <x:v>7.0576460626</x:v>
      </x:c>
      <x:c r="I38" s="682">
        <x:v>4.9195296314</x:v>
      </x:c>
      <x:c r="J38" s="684">
        <x:v>3.8247436981</x:v>
      </x:c>
      <x:c r="K38" s="682">
        <x:v>8.5826370432</x:v>
      </x:c>
      <x:c r="L38" s="684">
        <x:v>4.8008809331</x:v>
      </x:c>
      <x:c r="M38" s="682">
        <x:v>1.1403731963</x:v>
      </x:c>
      <x:c r="N38" s="682">
        <x:v>7.2156669323</x:v>
      </x:c>
      <x:c r="O38" s="685">
        <x:v>4.7983247591</x:v>
      </x:c>
      <x:c r="P38" s="684">
        <x:v>5.0784586229</x:v>
      </x:c>
      <x:c r="Q38" s="682">
        <x:v>4.3183311847</x:v>
      </x:c>
      <x:c r="R38" s="682">
        <x:v>5.2446414417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5.9642594696</x:v>
      </x:c>
      <x:c r="D39" s="681">
        <x:v>8.522361355</x:v>
      </x:c>
      <x:c r="E39" s="682">
        <x:v>8.2574500066</x:v>
      </x:c>
      <x:c r="F39" s="719">
        <x:v>7.53160962</x:v>
      </x:c>
      <x:c r="G39" s="682">
        <x:v>6.3323481877</x:v>
      </x:c>
      <x:c r="H39" s="719">
        <x:v>10.092039312</x:v>
      </x:c>
      <x:c r="I39" s="682">
        <x:v>5.8806688748</x:v>
      </x:c>
      <x:c r="J39" s="719">
        <x:v>6.5704491981</x:v>
      </x:c>
      <x:c r="K39" s="682">
        <x:v>9.146770541</x:v>
      </x:c>
      <x:c r="L39" s="719">
        <x:v>5.1311908647</x:v>
      </x:c>
      <x:c r="M39" s="682">
        <x:v>1.4689324814</x:v>
      </x:c>
      <x:c r="N39" s="682">
        <x:v>8.9069754042</x:v>
      </x:c>
      <x:c r="O39" s="685">
        <x:v>7.2280442088</x:v>
      </x:c>
      <x:c r="P39" s="684">
        <x:v>5.8829633752</x:v>
      </x:c>
      <x:c r="Q39" s="682">
        <x:v>5.5411231318</x:v>
      </x:c>
      <x:c r="R39" s="682">
        <x:v>6.3776920169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>
        <x:v>9.7235357167</x:v>
      </x:c>
      <x:c r="E41" s="726" t="s">
        <x:v>611</x:v>
      </x:c>
      <x:c r="F41" s="682" t="s">
        <x:v>611</x:v>
      </x:c>
      <x:c r="G41" s="685" t="s">
        <x:v>611</x:v>
      </x:c>
      <x:c r="H41" s="683" t="s">
        <x:v>123</x:v>
      </x:c>
      <x:c r="I41" s="685" t="s">
        <x:v>611</x:v>
      </x:c>
      <x:c r="J41" s="683" t="s">
        <x:v>611</x:v>
      </x:c>
      <x:c r="K41" s="685" t="s">
        <x:v>611</x:v>
      </x:c>
      <x:c r="L41" s="683">
        <x:v>7.1951734186</x:v>
      </x:c>
      <x:c r="M41" s="685">
        <x:v>0.9920066365</x:v>
      </x:c>
      <x:c r="N41" s="683" t="s">
        <x:v>611</x:v>
      </x:c>
      <x:c r="O41" s="685" t="s">
        <x:v>123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>
        <x:v>9.7235357167</x:v>
      </x:c>
      <x:c r="E42" s="682" t="s">
        <x:v>611</x:v>
      </x:c>
      <x:c r="F42" s="682" t="s">
        <x:v>611</x:v>
      </x:c>
      <x:c r="G42" s="685" t="s">
        <x:v>611</x:v>
      </x:c>
      <x:c r="H42" s="683" t="s">
        <x:v>123</x:v>
      </x:c>
      <x:c r="I42" s="685" t="s">
        <x:v>611</x:v>
      </x:c>
      <x:c r="J42" s="683" t="s">
        <x:v>611</x:v>
      </x:c>
      <x:c r="K42" s="685" t="s">
        <x:v>611</x:v>
      </x:c>
      <x:c r="L42" s="683">
        <x:v>7.1951734186</x:v>
      </x:c>
      <x:c r="M42" s="685">
        <x:v>0.9920133505</x:v>
      </x:c>
      <x:c r="N42" s="683" t="s">
        <x:v>611</x:v>
      </x:c>
      <x:c r="O42" s="685" t="s">
        <x:v>123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>
        <x:v>9.7243902377</x:v>
      </x:c>
      <x:c r="E43" s="693" t="s">
        <x:v>611</x:v>
      </x:c>
      <x:c r="F43" s="693" t="s">
        <x:v>611</x:v>
      </x:c>
      <x:c r="G43" s="696" t="s">
        <x:v>611</x:v>
      </x:c>
      <x:c r="H43" s="694" t="s">
        <x:v>123</x:v>
      </x:c>
      <x:c r="I43" s="696" t="s">
        <x:v>611</x:v>
      </x:c>
      <x:c r="J43" s="694" t="s">
        <x:v>611</x:v>
      </x:c>
      <x:c r="K43" s="696" t="s">
        <x:v>611</x:v>
      </x:c>
      <x:c r="L43" s="694">
        <x:v>7.1836262214</x:v>
      </x:c>
      <x:c r="M43" s="696">
        <x:v>0.9922454227</x:v>
      </x:c>
      <x:c r="N43" s="694" t="s">
        <x:v>611</x:v>
      </x:c>
      <x:c r="O43" s="696" t="s">
        <x:v>123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1.5840480375</x:v>
      </x:c>
      <x:c r="D44" s="703">
        <x:v>1.8824173215</x:v>
      </x:c>
      <x:c r="E44" s="704">
        <x:v>2.1111455432</x:v>
      </x:c>
      <x:c r="F44" s="704">
        <x:v>0.8790822021</x:v>
      </x:c>
      <x:c r="G44" s="707">
        <x:v>1.5840480375</x:v>
      </x:c>
      <x:c r="H44" s="729">
        <x:v>                   0</x:v>
      </x:c>
      <x:c r="I44" s="707">
        <x:v>1.799701424</x:v>
      </x:c>
      <x:c r="J44" s="706">
        <x:v>1.262820554</x:v>
      </x:c>
      <x:c r="K44" s="707" t="s">
        <x:v>123</x:v>
      </x:c>
      <x:c r="L44" s="705">
        <x:v>4.934349854</x:v>
      </x:c>
      <x:c r="M44" s="707" t="s">
        <x:v>679</x:v>
      </x:c>
      <x:c r="N44" s="705" t="s">
        <x:v>679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14.481767528</x:v>
      </x:c>
      <x:c r="D45" s="681">
        <x:v>24.620055659</x:v>
      </x:c>
      <x:c r="E45" s="688">
        <x:v>21.690297006</x:v>
      </x:c>
      <x:c r="F45" s="682">
        <x:v>23.713736947</x:v>
      </x:c>
      <x:c r="G45" s="681">
        <x:v>16.234166474</x:v>
      </x:c>
      <x:c r="H45" s="683" t="s">
        <x:v>611</x:v>
      </x:c>
      <x:c r="I45" s="685" t="s">
        <x:v>679</x:v>
      </x:c>
      <x:c r="J45" s="683" t="s">
        <x:v>679</x:v>
      </x:c>
      <x:c r="K45" s="685">
        <x:v>46.346442068</x:v>
      </x:c>
      <x:c r="L45" s="683">
        <x:v>25.804773949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11.186997986</x:v>
      </x:c>
      <x:c r="R45" s="688">
        <x:v>22.718691383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23.80469341</x:v>
      </x:c>
      <x:c r="D46" s="804">
        <x:v>32.488774243</x:v>
      </x:c>
      <x:c r="E46" s="738">
        <x:v>34.309797898</x:v>
      </x:c>
      <x:c r="F46" s="739">
        <x:v>36.547520548</x:v>
      </x:c>
      <x:c r="G46" s="740">
        <x:v>26.299387754</x:v>
      </x:c>
      <x:c r="H46" s="741" t="s">
        <x:v>611</x:v>
      </x:c>
      <x:c r="I46" s="740">
        <x:v>27.482037192</x:v>
      </x:c>
      <x:c r="J46" s="741">
        <x:v>17.956870866</x:v>
      </x:c>
      <x:c r="K46" s="740">
        <x:v>54.192913757</x:v>
      </x:c>
      <x:c r="L46" s="741">
        <x:v>30.34606582</x:v>
      </x:c>
      <x:c r="M46" s="740">
        <x:v>4.1639160133</x:v>
      </x:c>
      <x:c r="N46" s="741">
        <x:v>44.476711541</x:v>
      </x:c>
      <x:c r="O46" s="740">
        <x:v>48.901536296</x:v>
      </x:c>
      <x:c r="P46" s="741">
        <x:v>20.841871681</x:v>
      </x:c>
      <x:c r="Q46" s="742">
        <x:v>16.989484724</x:v>
      </x:c>
      <x:c r="R46" s="742">
        <x:v>40.842715126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3.0206073123</x:v>
      </x:c>
      <x:c r="D12" s="681">
        <x:v>2.7143180312</x:v>
      </x:c>
      <x:c r="E12" s="682">
        <x:v>3.2503797016</x:v>
      </x:c>
      <x:c r="F12" s="682">
        <x:v>3.1278849711</x:v>
      </x:c>
      <x:c r="G12" s="681">
        <x:v>2.8966374247</x:v>
      </x:c>
      <x:c r="H12" s="683">
        <x:v>5.0787912271</x:v>
      </x:c>
      <x:c r="I12" s="681">
        <x:v>2.82128354</x:v>
      </x:c>
      <x:c r="J12" s="684">
        <x:v>4.4549734782</x:v>
      </x:c>
      <x:c r="K12" s="681">
        <x:v>4.4387446683</x:v>
      </x:c>
      <x:c r="L12" s="684">
        <x:v>3.0775958608</x:v>
      </x:c>
      <x:c r="M12" s="681">
        <x:v>2.9778066435</x:v>
      </x:c>
      <x:c r="N12" s="684">
        <x:v>3.3110801766</x:v>
      </x:c>
      <x:c r="O12" s="685">
        <x:v>1.3461976996</x:v>
      </x:c>
      <x:c r="P12" s="684">
        <x:v>3.1129917022</x:v>
      </x:c>
      <x:c r="Q12" s="682">
        <x:v>1.9169270524</x:v>
      </x:c>
      <x:c r="R12" s="682">
        <x:v>3.9420091141</x:v>
      </x:c>
      <x:c r="S12" s="686" t="s">
        <x:v>117</x:v>
      </x:c>
      <x:c r="T12" s="687" t="s">
        <x:v>117</x:v>
      </x:c>
      <x:c r="U12" s="688">
        <x:v>3.6524040529</x:v>
      </x:c>
      <x:c r="V12" s="688">
        <x:v>3.2068278301</x:v>
      </x:c>
      <x:c r="W12" s="683">
        <x:v>-0.101173112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3.6664865433</x:v>
      </x:c>
      <x:c r="D13" s="681">
        <x:v>2.9015074409</x:v>
      </x:c>
      <x:c r="E13" s="682">
        <x:v>5.0526713321</x:v>
      </x:c>
      <x:c r="F13" s="682">
        <x:v>3.3652490465</x:v>
      </x:c>
      <x:c r="G13" s="681">
        <x:v>4.412697981</x:v>
      </x:c>
      <x:c r="H13" s="684">
        <x:v>-9.995790615</x:v>
      </x:c>
      <x:c r="I13" s="682">
        <x:v>3.7313968576</x:v>
      </x:c>
      <x:c r="J13" s="684">
        <x:v>3.199519804</x:v>
      </x:c>
      <x:c r="K13" s="681">
        <x:v>4.4556380969</x:v>
      </x:c>
      <x:c r="L13" s="684">
        <x:v>4.6833018257</x:v>
      </x:c>
      <x:c r="M13" s="682">
        <x:v>1.6608883069</x:v>
      </x:c>
      <x:c r="N13" s="684">
        <x:v>5.2316395004</x:v>
      </x:c>
      <x:c r="O13" s="685">
        <x:v>-1.028750871</x:v>
      </x:c>
      <x:c r="P13" s="684">
        <x:v>3.9256141436</x:v>
      </x:c>
      <x:c r="Q13" s="682">
        <x:v>0.668427031</x:v>
      </x:c>
      <x:c r="R13" s="682">
        <x:v>6.1679700886</x:v>
      </x:c>
      <x:c r="S13" s="686" t="s">
        <x:v>117</x:v>
      </x:c>
      <x:c r="T13" s="687" t="s">
        <x:v>117</x:v>
      </x:c>
      <x:c r="U13" s="688">
        <x:v>4.6827065747</x:v>
      </x:c>
      <x:c r="V13" s="688">
        <x:v>0.6050897691</x:v>
      </x:c>
      <x:c r="W13" s="684">
        <x:v>1.7125748559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3.6107867871</x:v>
      </x:c>
      <x:c r="D14" s="692">
        <x:v>3.3496510621</x:v>
      </x:c>
      <x:c r="E14" s="693">
        <x:v>4.4504112071</x:v>
      </x:c>
      <x:c r="F14" s="693">
        <x:v>3.2126259989</x:v>
      </x:c>
      <x:c r="G14" s="692">
        <x:v>3.7036085456</x:v>
      </x:c>
      <x:c r="H14" s="694">
        <x:v>1.9363447457</x:v>
      </x:c>
      <x:c r="I14" s="692">
        <x:v>3.4208153783</x:v>
      </x:c>
      <x:c r="J14" s="695">
        <x:v>4.9807729078</x:v>
      </x:c>
      <x:c r="K14" s="692">
        <x:v>3.4517147055</x:v>
      </x:c>
      <x:c r="L14" s="695">
        <x:v>3.8831320194</x:v>
      </x:c>
      <x:c r="M14" s="692">
        <x:v>2.3969631906</x:v>
      </x:c>
      <x:c r="N14" s="695">
        <x:v>4.3295731613</x:v>
      </x:c>
      <x:c r="O14" s="696">
        <x:v>3.3014088091</x:v>
      </x:c>
      <x:c r="P14" s="695">
        <x:v>3.6278611895</x:v>
      </x:c>
      <x:c r="Q14" s="692">
        <x:v>2.1246054868</x:v>
      </x:c>
      <x:c r="R14" s="693">
        <x:v>4.8521101367</x:v>
      </x:c>
      <x:c r="S14" s="697" t="s">
        <x:v>117</x:v>
      </x:c>
      <x:c r="T14" s="698" t="s">
        <x:v>117</x:v>
      </x:c>
      <x:c r="U14" s="699">
        <x:v>3.9878682161</x:v>
      </x:c>
      <x:c r="V14" s="699">
        <x:v>3.8834797511</x:v>
      </x:c>
      <x:c r="W14" s="694">
        <x:v>2.1260630636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2.2894374039</x:v>
      </x:c>
      <x:c r="D15" s="703">
        <x:v>1.0468533327</x:v>
      </x:c>
      <x:c r="E15" s="704">
        <x:v>1.8950650972</x:v>
      </x:c>
      <x:c r="F15" s="704">
        <x:v>3.5112437593</x:v>
      </x:c>
      <x:c r="G15" s="703">
        <x:v>1.9038255092</x:v>
      </x:c>
      <x:c r="H15" s="705">
        <x:v>7.4737263908</x:v>
      </x:c>
      <x:c r="I15" s="703">
        <x:v>2.4899880957</x:v>
      </x:c>
      <x:c r="J15" s="706">
        <x:v>0.9670216539</x:v>
      </x:c>
      <x:c r="K15" s="703">
        <x:v>2.9314063685</x:v>
      </x:c>
      <x:c r="L15" s="706">
        <x:v>1.9238999625</x:v>
      </x:c>
      <x:c r="M15" s="703">
        <x:v>1.3039369105</x:v>
      </x:c>
      <x:c r="N15" s="706">
        <x:v>2.609349134</x:v>
      </x:c>
      <x:c r="O15" s="707">
        <x:v>1.1542237221</x:v>
      </x:c>
      <x:c r="P15" s="706">
        <x:v>2.3477915694</x:v>
      </x:c>
      <x:c r="Q15" s="704">
        <x:v>2.8417407448</x:v>
      </x:c>
      <x:c r="R15" s="704">
        <x:v>1.6491241005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1.2324832579</x:v>
      </x:c>
      <x:c r="D16" s="681">
        <x:v>1.4552048453</x:v>
      </x:c>
      <x:c r="E16" s="682">
        <x:v>0.2234987391</x:v>
      </x:c>
      <x:c r="F16" s="684">
        <x:v>2.2513370877</x:v>
      </x:c>
      <x:c r="G16" s="682">
        <x:v>1.2150256664</x:v>
      </x:c>
      <x:c r="H16" s="684">
        <x:v>0.8483519242</x:v>
      </x:c>
      <x:c r="I16" s="682">
        <x:v>1.0268857765</x:v>
      </x:c>
      <x:c r="J16" s="684">
        <x:v>2.7234534065</x:v>
      </x:c>
      <x:c r="K16" s="682">
        <x:v>1.6173756375</x:v>
      </x:c>
      <x:c r="L16" s="684">
        <x:v>0.818133234</x:v>
      </x:c>
      <x:c r="M16" s="682">
        <x:v>1.1498994077</x:v>
      </x:c>
      <x:c r="N16" s="682">
        <x:v>1.3253284894</x:v>
      </x:c>
      <x:c r="O16" s="685">
        <x:v>1.0306501368</x:v>
      </x:c>
      <x:c r="P16" s="684">
        <x:v>1.1450020036</x:v>
      </x:c>
      <x:c r="Q16" s="682">
        <x:v>1.726574966</x:v>
      </x:c>
      <x:c r="R16" s="682">
        <x:v>0.7497225607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5.7023308791</x:v>
      </x:c>
      <x:c r="D17" s="681">
        <x:v>5.8167994918</x:v>
      </x:c>
      <x:c r="E17" s="682">
        <x:v>6.4266106036</x:v>
      </x:c>
      <x:c r="F17" s="719">
        <x:v>5.3935425887</x:v>
      </x:c>
      <x:c r="G17" s="682">
        <x:v>5.5720568789</x:v>
      </x:c>
      <x:c r="H17" s="719">
        <x:v>9.5845738895</x:v>
      </x:c>
      <x:c r="I17" s="682">
        <x:v>4.9867906339</x:v>
      </x:c>
      <x:c r="J17" s="719">
        <x:v>10.891349433</x:v>
      </x:c>
      <x:c r="K17" s="682">
        <x:v>4.3885900342</x:v>
      </x:c>
      <x:c r="L17" s="719">
        <x:v>4.935600279</x:v>
      </x:c>
      <x:c r="M17" s="682">
        <x:v>7.7751052387</x:v>
      </x:c>
      <x:c r="N17" s="682">
        <x:v>4.1082449655</x:v>
      </x:c>
      <x:c r="O17" s="685">
        <x:v>6.3682783897</x:v>
      </x:c>
      <x:c r="P17" s="684">
        <x:v>5.6594921503</x:v>
      </x:c>
      <x:c r="Q17" s="682">
        <x:v>7.2675291159</x:v>
      </x:c>
      <x:c r="R17" s="682">
        <x:v>4.1730273513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>
        <x:v>-3.155362015</x:v>
      </x:c>
      <x:c r="E19" s="726" t="s">
        <x:v>611</x:v>
      </x:c>
      <x:c r="F19" s="682" t="s">
        <x:v>611</x:v>
      </x:c>
      <x:c r="G19" s="685" t="s">
        <x:v>611</x:v>
      </x:c>
      <x:c r="H19" s="683" t="s">
        <x:v>123</x:v>
      </x:c>
      <x:c r="I19" s="685" t="s">
        <x:v>611</x:v>
      </x:c>
      <x:c r="J19" s="683" t="s">
        <x:v>611</x:v>
      </x:c>
      <x:c r="K19" s="685" t="s">
        <x:v>611</x:v>
      </x:c>
      <x:c r="L19" s="683">
        <x:v>1.5268598773</x:v>
      </x:c>
      <x:c r="M19" s="685">
        <x:v>-5.552563663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>
        <x:v>-3.632042059</x:v>
      </x:c>
      <x:c r="E20" s="682" t="s">
        <x:v>611</x:v>
      </x:c>
      <x:c r="F20" s="682" t="s">
        <x:v>611</x:v>
      </x:c>
      <x:c r="G20" s="685" t="s">
        <x:v>611</x:v>
      </x:c>
      <x:c r="H20" s="683" t="s">
        <x:v>123</x:v>
      </x:c>
      <x:c r="I20" s="685" t="s">
        <x:v>611</x:v>
      </x:c>
      <x:c r="J20" s="683" t="s">
        <x:v>611</x:v>
      </x:c>
      <x:c r="K20" s="685" t="s">
        <x:v>611</x:v>
      </x:c>
      <x:c r="L20" s="683">
        <x:v>-0.619522534</x:v>
      </x:c>
      <x:c r="M20" s="685">
        <x:v>-5.791861256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>
        <x:v>-2.823921209</x:v>
      </x:c>
      <x:c r="E21" s="693" t="s">
        <x:v>611</x:v>
      </x:c>
      <x:c r="F21" s="693" t="s">
        <x:v>611</x:v>
      </x:c>
      <x:c r="G21" s="696" t="s">
        <x:v>611</x:v>
      </x:c>
      <x:c r="H21" s="694" t="s">
        <x:v>123</x:v>
      </x:c>
      <x:c r="I21" s="696" t="s">
        <x:v>611</x:v>
      </x:c>
      <x:c r="J21" s="694" t="s">
        <x:v>611</x:v>
      </x:c>
      <x:c r="K21" s="696" t="s">
        <x:v>611</x:v>
      </x:c>
      <x:c r="L21" s="694">
        <x:v>5.9729568692</x:v>
      </x:c>
      <x:c r="M21" s="696">
        <x:v>-5.753402199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2.8180815937</x:v>
      </x:c>
      <x:c r="D22" s="703">
        <x:v>3.5930266653</x:v>
      </x:c>
      <x:c r="E22" s="704">
        <x:v>3.5009846542</x:v>
      </x:c>
      <x:c r="F22" s="704">
        <x:v>-1.617613696</x:v>
      </x:c>
      <x:c r="G22" s="707">
        <x:v>2.8180815937</x:v>
      </x:c>
      <x:c r="H22" s="729">
        <x:v>                   0</x:v>
      </x:c>
      <x:c r="I22" s="707">
        <x:v>5.2829862343</x:v>
      </x:c>
      <x:c r="J22" s="706">
        <x:v>-3.115143827</x:v>
      </x:c>
      <x:c r="K22" s="707" t="s">
        <x:v>123</x:v>
      </x:c>
      <x:c r="L22" s="705">
        <x:v>-5.82450531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0.2987623698</x:v>
      </x:c>
      <x:c r="D23" s="681">
        <x:v>1.7137296038</x:v>
      </x:c>
      <x:c r="E23" s="688">
        <x:v>1.0364888548</x:v>
      </x:c>
      <x:c r="F23" s="682">
        <x:v>-3.829694128</x:v>
      </x:c>
      <x:c r="G23" s="681">
        <x:v>1.3791045378</x:v>
      </x:c>
      <x:c r="H23" s="683" t="s">
        <x:v>611</x:v>
      </x:c>
      <x:c r="I23" s="685" t="s">
        <x:v>679</x:v>
      </x:c>
      <x:c r="J23" s="683" t="s">
        <x:v>679</x:v>
      </x:c>
      <x:c r="K23" s="685">
        <x:v>-1.794028743</x:v>
      </x:c>
      <x:c r="L23" s="683">
        <x:v>-0.320588203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-0.465679393</x:v>
      </x:c>
      <x:c r="R23" s="688">
        <x:v>2.2098667766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6.9119236073</x:v>
      </x:c>
      <x:c r="D24" s="804">
        <x:v>5.3546467643</x:v>
      </x:c>
      <x:c r="E24" s="738">
        <x:v>5.0591685985</x:v>
      </x:c>
      <x:c r="F24" s="739">
        <x:v>5.4988183986</x:v>
      </x:c>
      <x:c r="G24" s="740">
        <x:v>5.4472930815</x:v>
      </x:c>
      <x:c r="H24" s="741" t="s">
        <x:v>611</x:v>
      </x:c>
      <x:c r="I24" s="740">
        <x:v>6.8851959956</x:v>
      </x:c>
      <x:c r="J24" s="741">
        <x:v>2.2022345585</x:v>
      </x:c>
      <x:c r="K24" s="740">
        <x:v>12.164889799</x:v>
      </x:c>
      <x:c r="L24" s="741">
        <x:v>2.4074099891</x:v>
      </x:c>
      <x:c r="M24" s="740">
        <x:v>10.877743553</x:v>
      </x:c>
      <x:c r="N24" s="741">
        <x:v>2.8435677727</x:v>
      </x:c>
      <x:c r="O24" s="740">
        <x:v>13.008510592</x:v>
      </x:c>
      <x:c r="P24" s="741">
        <x:v>6.1921876437</x:v>
      </x:c>
      <x:c r="Q24" s="742">
        <x:v>9.6020255554</x:v>
      </x:c>
      <x:c r="R24" s="742">
        <x:v>0.186668737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5.6724260869</x:v>
      </x:c>
      <x:c r="D12" s="359">
        <x:v>3.0411443338</x:v>
      </x:c>
      <x:c r="E12" s="83">
        <x:v>3.4210948302</x:v>
      </x:c>
      <x:c r="F12" s="83">
        <x:v>3.4280502496</x:v>
      </x:c>
      <x:c r="G12" s="359">
        <x:v>5.3378509097</x:v>
      </x:c>
      <x:c r="H12" s="81">
        <x:v>1.915713908</x:v>
      </x:c>
      <x:c r="I12" s="359">
        <x:v>4.9129008048</x:v>
      </x:c>
      <x:c r="J12" s="84">
        <x:v>3.1433640904</x:v>
      </x:c>
      <x:c r="K12" s="359">
        <x:v>4.0669990541</x:v>
      </x:c>
      <x:c r="L12" s="84">
        <x:v>4.137395391</x:v>
      </x:c>
      <x:c r="M12" s="359">
        <x:v>3.5406533224</x:v>
      </x:c>
      <x:c r="N12" s="84">
        <x:v>4.5884482919</x:v>
      </x:c>
      <x:c r="O12" s="360">
        <x:v>0.5569737814</x:v>
      </x:c>
      <x:c r="P12" s="84">
        <x:v>5.7093442841</x:v>
      </x:c>
      <x:c r="Q12" s="83">
        <x:v>2.3109674818</x:v>
      </x:c>
      <x:c r="R12" s="83">
        <x:v>5.7119461843</x:v>
      </x:c>
      <x:c r="S12" s="361" t="s">
        <x:v>117</x:v>
      </x:c>
      <x:c r="T12" s="362" t="s">
        <x:v>117</x:v>
      </x:c>
      <x:c r="U12" s="80">
        <x:v>6.3284182761</x:v>
      </x:c>
      <x:c r="V12" s="80">
        <x:v>1.4745900062</x:v>
      </x:c>
      <x:c r="W12" s="81">
        <x:v>-0.058967373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5.2156721368</x:v>
      </x:c>
      <x:c r="D13" s="359">
        <x:v>2.473679144</x:v>
      </x:c>
      <x:c r="E13" s="83">
        <x:v>4.0041956339</x:v>
      </x:c>
      <x:c r="F13" s="83">
        <x:v>2.7956539705</x:v>
      </x:c>
      <x:c r="G13" s="359">
        <x:v>6.1546133308</x:v>
      </x:c>
      <x:c r="H13" s="84">
        <x:v>-2.808360552</x:v>
      </x:c>
      <x:c r="I13" s="83">
        <x:v>4.9340942131</x:v>
      </x:c>
      <x:c r="J13" s="84">
        <x:v>1.6695137395</x:v>
      </x:c>
      <x:c r="K13" s="359">
        <x:v>3.0958770745</x:v>
      </x:c>
      <x:c r="L13" s="84">
        <x:v>4.7465328747</x:v>
      </x:c>
      <x:c r="M13" s="83">
        <x:v>1.4179586726</x:v>
      </x:c>
      <x:c r="N13" s="84">
        <x:v>5.8138384734</x:v>
      </x:c>
      <x:c r="O13" s="360">
        <x:v>-0.325189838</x:v>
      </x:c>
      <x:c r="P13" s="84">
        <x:v>5.4494109217</x:v>
      </x:c>
      <x:c r="Q13" s="83">
        <x:v>0.6289810241</x:v>
      </x:c>
      <x:c r="R13" s="83">
        <x:v>6.5875806077</x:v>
      </x:c>
      <x:c r="S13" s="361" t="s">
        <x:v>117</x:v>
      </x:c>
      <x:c r="T13" s="362" t="s">
        <x:v>117</x:v>
      </x:c>
      <x:c r="U13" s="80">
        <x:v>6.0810967677</x:v>
      </x:c>
      <x:c r="V13" s="80">
        <x:v>0.2111149865</x:v>
      </x:c>
      <x:c r="W13" s="84">
        <x:v>0.8268510003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6.0378710955</x:v>
      </x:c>
      <x:c r="D14" s="363">
        <x:v>3.3564147936</x:v>
      </x:c>
      <x:c r="E14" s="125">
        <x:v>4.1650152265</x:v>
      </x:c>
      <x:c r="F14" s="125">
        <x:v>3.1268864294</x:v>
      </x:c>
      <x:c r="G14" s="363">
        <x:v>6.0740094144</x:v>
      </x:c>
      <x:c r="H14" s="126">
        <x:v>0.6515670225</x:v>
      </x:c>
      <x:c r="I14" s="363">
        <x:v>5.3359752903</x:v>
      </x:c>
      <x:c r="J14" s="127">
        <x:v>3.0145197219</x:v>
      </x:c>
      <x:c r="K14" s="363">
        <x:v>2.7974303895</x:v>
      </x:c>
      <x:c r="L14" s="127">
        <x:v>4.6391252522</x:v>
      </x:c>
      <x:c r="M14" s="363">
        <x:v>2.4415711254</x:v>
      </x:c>
      <x:c r="N14" s="127">
        <x:v>5.516293262</x:v>
      </x:c>
      <x:c r="O14" s="364">
        <x:v>1.2417401203</x:v>
      </x:c>
      <x:c r="P14" s="127">
        <x:v>5.9178372075</x:v>
      </x:c>
      <x:c r="Q14" s="363">
        <x:v>2.3893951515</x:v>
      </x:c>
      <x:c r="R14" s="125">
        <x:v>6.0101467955</x:v>
      </x:c>
      <x:c r="S14" s="365" t="s">
        <x:v>117</x:v>
      </x:c>
      <x:c r="T14" s="366" t="s">
        <x:v>117</x:v>
      </x:c>
      <x:c r="U14" s="96">
        <x:v>6.0766765258</x:v>
      </x:c>
      <x:c r="V14" s="96">
        <x:v>1.6687233227</x:v>
      </x:c>
      <x:c r="W14" s="126">
        <x:v>1.183403123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7.3428111484</x:v>
      </x:c>
      <x:c r="D15" s="367">
        <x:v>1.7924576985</x:v>
      </x:c>
      <x:c r="E15" s="128">
        <x:v>3.4859796993</x:v>
      </x:c>
      <x:c r="F15" s="128">
        <x:v>7.1158404859</x:v>
      </x:c>
      <x:c r="G15" s="367">
        <x:v>6.1825543963</x:v>
      </x:c>
      <x:c r="H15" s="129">
        <x:v>4.1214409308</x:v>
      </x:c>
      <x:c r="I15" s="367">
        <x:v>8.2840085988</x:v>
      </x:c>
      <x:c r="J15" s="368">
        <x:v>0.8339880164</x:v>
      </x:c>
      <x:c r="K15" s="367">
        <x:v>5.0450540647</x:v>
      </x:c>
      <x:c r="L15" s="368">
        <x:v>5.5413205962</x:v>
      </x:c>
      <x:c r="M15" s="367">
        <x:v>2.5245488693</x:v>
      </x:c>
      <x:c r="N15" s="368">
        <x:v>6.547913984</x:v>
      </x:c>
      <x:c r="O15" s="369">
        <x:v>0.8606344932</x:v>
      </x:c>
      <x:c r="P15" s="368">
        <x:v>7.3842295492</x:v>
      </x:c>
      <x:c r="Q15" s="128">
        <x:v>6.1788742278</x:v>
      </x:c>
      <x:c r="R15" s="128">
        <x:v>3.9496449096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2.9583333055</x:v>
      </x:c>
      <x:c r="D16" s="359">
        <x:v>1.9393345547</x:v>
      </x:c>
      <x:c r="E16" s="83">
        <x:v>0.3191074176</x:v>
      </x:c>
      <x:c r="F16" s="84">
        <x:v>3.4235813866</x:v>
      </x:c>
      <x:c r="G16" s="83">
        <x:v>2.770246202</x:v>
      </x:c>
      <x:c r="H16" s="84">
        <x:v>0.6915915635</x:v>
      </x:c>
      <x:c r="I16" s="83">
        <x:v>2.2930392264</x:v>
      </x:c>
      <x:c r="J16" s="84">
        <x:v>2.453699362</x:v>
      </x:c>
      <x:c r="K16" s="83">
        <x:v>1.9716291301</x:v>
      </x:c>
      <x:c r="L16" s="84">
        <x:v>1.5521714155</x:v>
      </x:c>
      <x:c r="M16" s="83">
        <x:v>1.9158249375</x:v>
      </x:c>
      <x:c r="N16" s="83">
        <x:v>2.1302302339</x:v>
      </x:c>
      <x:c r="O16" s="360">
        <x:v>0.5774409911</x:v>
      </x:c>
      <x:c r="P16" s="84">
        <x:v>2.7092173512</x:v>
      </x:c>
      <x:c r="Q16" s="83">
        <x:v>2.6720739723</x:v>
      </x:c>
      <x:c r="R16" s="83">
        <x:v>1.3952670602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8.0046555405</x:v>
      </x:c>
      <x:c r="D17" s="359">
        <x:v>4.7327715976</x:v>
      </x:c>
      <x:c r="E17" s="83">
        <x:v>5.554303827</x:v>
      </x:c>
      <x:c r="F17" s="373">
        <x:v>4.4387066501</x:v>
      </x:c>
      <x:c r="G17" s="83">
        <x:v>7.4625088354</x:v>
      </x:c>
      <x:c r="H17" s="373">
        <x:v>4.3931590359</x:v>
      </x:c>
      <x:c r="I17" s="83">
        <x:v>6.42752358</x:v>
      </x:c>
      <x:c r="J17" s="373">
        <x:v>6.1522091624</x:v>
      </x:c>
      <x:c r="K17" s="83">
        <x:v>2.9820410326</x:v>
      </x:c>
      <x:c r="L17" s="373">
        <x:v>5.4118780244</x:v>
      </x:c>
      <x:c r="M17" s="83">
        <x:v>6.8797215262</x:v>
      </x:c>
      <x:c r="N17" s="83">
        <x:v>4.3765912445</x:v>
      </x:c>
      <x:c r="O17" s="360">
        <x:v>2.2533776194</x:v>
      </x:c>
      <x:c r="P17" s="84">
        <x:v>7.6952941368</x:v>
      </x:c>
      <x:c r="Q17" s="83">
        <x:v>7.2974228455</x:v>
      </x:c>
      <x:c r="R17" s="83">
        <x:v>4.1039736287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>
        <x:v>-0.50114105</x:v>
      </x:c>
      <x:c r="E19" s="374" t="s">
        <x:v>611</x:v>
      </x:c>
      <x:c r="F19" s="83" t="s">
        <x:v>611</x:v>
      </x:c>
      <x:c r="G19" s="360" t="s">
        <x:v>611</x:v>
      </x:c>
      <x:c r="H19" s="81" t="s">
        <x:v>123</x:v>
      </x:c>
      <x:c r="I19" s="360" t="s">
        <x:v>611</x:v>
      </x:c>
      <x:c r="J19" s="81" t="s">
        <x:v>611</x:v>
      </x:c>
      <x:c r="K19" s="360" t="s">
        <x:v>611</x:v>
      </x:c>
      <x:c r="L19" s="81">
        <x:v>0.2474188548</x:v>
      </x:c>
      <x:c r="M19" s="360">
        <x:v>-0.729198843</x:v>
      </x:c>
      <x:c r="N19" s="81" t="s">
        <x:v>611</x:v>
      </x:c>
      <x:c r="O19" s="360" t="s">
        <x:v>123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>
        <x:v>-0.507055522</x:v>
      </x:c>
      <x:c r="E20" s="83" t="s">
        <x:v>611</x:v>
      </x:c>
      <x:c r="F20" s="83" t="s">
        <x:v>611</x:v>
      </x:c>
      <x:c r="G20" s="360" t="s">
        <x:v>611</x:v>
      </x:c>
      <x:c r="H20" s="81" t="s">
        <x:v>123</x:v>
      </x:c>
      <x:c r="I20" s="360" t="s">
        <x:v>611</x:v>
      </x:c>
      <x:c r="J20" s="81" t="s">
        <x:v>611</x:v>
      </x:c>
      <x:c r="K20" s="360" t="s">
        <x:v>611</x:v>
      </x:c>
      <x:c r="L20" s="81">
        <x:v>-0.088093571</x:v>
      </x:c>
      <x:c r="M20" s="360">
        <x:v>-0.669134315</x:v>
      </x:c>
      <x:c r="N20" s="81" t="s">
        <x:v>611</x:v>
      </x:c>
      <x:c r="O20" s="360" t="s">
        <x:v>123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>
        <x:v>-0.410419565</x:v>
      </x:c>
      <x:c r="E21" s="125" t="s">
        <x:v>611</x:v>
      </x:c>
      <x:c r="F21" s="125" t="s">
        <x:v>611</x:v>
      </x:c>
      <x:c r="G21" s="364" t="s">
        <x:v>611</x:v>
      </x:c>
      <x:c r="H21" s="126" t="s">
        <x:v>123</x:v>
      </x:c>
      <x:c r="I21" s="364" t="s">
        <x:v>611</x:v>
      </x:c>
      <x:c r="J21" s="126" t="s">
        <x:v>611</x:v>
      </x:c>
      <x:c r="K21" s="364" t="s">
        <x:v>611</x:v>
      </x:c>
      <x:c r="L21" s="126">
        <x:v>0.9762991393</x:v>
      </x:c>
      <x:c r="M21" s="364">
        <x:v>-0.703516688</x:v>
      </x:c>
      <x:c r="N21" s="126" t="s">
        <x:v>611</x:v>
      </x:c>
      <x:c r="O21" s="364" t="s">
        <x:v>123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0.6385565018</x:v>
      </x:c>
      <x:c r="D22" s="367">
        <x:v>0.4786668333</x:v>
      </x:c>
      <x:c r="E22" s="128">
        <x:v>0.5409390991</x:v>
      </x:c>
      <x:c r="F22" s="128">
        <x:v>-0.165290231</x:v>
      </x:c>
      <x:c r="G22" s="369">
        <x:v>0.6385565018</x:v>
      </x:c>
      <x:c r="H22" s="546">
        <x:v>                   0</x:v>
      </x:c>
      <x:c r="I22" s="369">
        <x:v>1.0039176748</x:v>
      </x:c>
      <x:c r="J22" s="368">
        <x:v>-0.384786379</x:v>
      </x:c>
      <x:c r="K22" s="369" t="s">
        <x:v>123</x:v>
      </x:c>
      <x:c r="L22" s="129">
        <x:v>-0.445905269</x:v>
      </x:c>
      <x:c r="M22" s="369" t="s">
        <x:v>679</x:v>
      </x:c>
      <x:c r="N22" s="129" t="s">
        <x:v>679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0.2119250309</x:v>
      </x:c>
      <x:c r="D23" s="359">
        <x:v>0.8168202515</x:v>
      </x:c>
      <x:c r="E23" s="80">
        <x:v>0.5297388384</x:v>
      </x:c>
      <x:c r="F23" s="83">
        <x:v>-1.487744623</x:v>
      </x:c>
      <x:c r="G23" s="359">
        <x:v>0.8681799291</x:v>
      </x:c>
      <x:c r="H23" s="81" t="s">
        <x:v>611</x:v>
      </x:c>
      <x:c r="I23" s="360" t="s">
        <x:v>679</x:v>
      </x:c>
      <x:c r="J23" s="81" t="s">
        <x:v>679</x:v>
      </x:c>
      <x:c r="K23" s="360">
        <x:v>-0.516710272</x:v>
      </x:c>
      <x:c r="L23" s="81">
        <x:v>-0.105492916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-0.270246778</x:v>
      </x:c>
      <x:c r="R23" s="80">
        <x:v>0.8710546299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2.751709296</x:v>
      </x:c>
      <x:c r="D24" s="377">
        <x:v>1.3679381754</x:v>
      </x:c>
      <x:c r="E24" s="378">
        <x:v>1.3750218719</x:v>
      </x:c>
      <x:c r="F24" s="379">
        <x:v>1.2854844083</x:v>
      </x:c>
      <x:c r="G24" s="380">
        <x:v>1.9909971205</x:v>
      </x:c>
      <x:c r="H24" s="20" t="s">
        <x:v>611</x:v>
      </x:c>
      <x:c r="I24" s="380">
        <x:v>2.4584916418</x:v>
      </x:c>
      <x:c r="J24" s="20">
        <x:v>0.3742566842</x:v>
      </x:c>
      <x:c r="K24" s="380">
        <x:v>2.3348280153</x:v>
      </x:c>
      <x:c r="L24" s="20">
        <x:v>0.4794813606</x:v>
      </x:c>
      <x:c r="M24" s="380">
        <x:v>2.8257206673</x:v>
      </x:c>
      <x:c r="N24" s="20">
        <x:v>0.8184013544</x:v>
      </x:c>
      <x:c r="O24" s="380">
        <x:v>1.9676111798</x:v>
      </x:c>
      <x:c r="P24" s="20">
        <x:v>2.3004307706</x:v>
      </x:c>
      <x:c r="Q24" s="13">
        <x:v>3.2762087247</x:v>
      </x:c>
      <x:c r="R24" s="13">
        <x:v>0.0413848253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0.5325071259</x:v>
      </x:c>
      <x:c r="D34" s="359">
        <x:v>0.8925318016</x:v>
      </x:c>
      <x:c r="E34" s="83">
        <x:v>0.9500992702</x:v>
      </x:c>
      <x:c r="F34" s="83">
        <x:v>0.9124384835</x:v>
      </x:c>
      <x:c r="G34" s="359">
        <x:v>0.5426598595</x:v>
      </x:c>
      <x:c r="H34" s="81">
        <x:v>2.6511219686</x:v>
      </x:c>
      <x:c r="I34" s="359">
        <x:v>0.5742602287</x:v>
      </x:c>
      <x:c r="J34" s="84">
        <x:v>1.4172629546</x:v>
      </x:c>
      <x:c r="K34" s="359">
        <x:v>1.091405385</x:v>
      </x:c>
      <x:c r="L34" s="84">
        <x:v>0.7438486221</x:v>
      </x:c>
      <x:c r="M34" s="359">
        <x:v>0.841033101</x:v>
      </x:c>
      <x:c r="N34" s="84">
        <x:v>0.7216121804</x:v>
      </x:c>
      <x:c r="O34" s="360">
        <x:v>2.4169857625</x:v>
      </x:c>
      <x:c r="P34" s="84">
        <x:v>0.5452450487</x:v>
      </x:c>
      <x:c r="Q34" s="83">
        <x:v>0.8294911406</x:v>
      </x:c>
      <x:c r="R34" s="83">
        <x:v>0.6901341481</x:v>
      </x:c>
      <x:c r="S34" s="361" t="s">
        <x:v>117</x:v>
      </x:c>
      <x:c r="T34" s="362" t="s">
        <x:v>117</x:v>
      </x:c>
      <x:c r="U34" s="80">
        <x:v>0.5771432756</x:v>
      </x:c>
      <x:c r="V34" s="80">
        <x:v>2.1747250535</x:v>
      </x:c>
      <x:c r="W34" s="81">
        <x:v>1.7157473194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0.7029748894</x:v>
      </x:c>
      <x:c r="D35" s="359">
        <x:v>1.172952219</x:v>
      </x:c>
      <x:c r="E35" s="83">
        <x:v>1.2618442739</x:v>
      </x:c>
      <x:c r="F35" s="83">
        <x:v>1.2037430534</x:v>
      </x:c>
      <x:c r="G35" s="359">
        <x:v>0.7169740394</x:v>
      </x:c>
      <x:c r="H35" s="84">
        <x:v>3.5592974732</x:v>
      </x:c>
      <x:c r="I35" s="83">
        <x:v>0.75624759</x:v>
      </x:c>
      <x:c r="J35" s="84">
        <x:v>1.916438139</x:v>
      </x:c>
      <x:c r="K35" s="359">
        <x:v>1.4392167356</x:v>
      </x:c>
      <x:c r="L35" s="84">
        <x:v>0.9866784765</x:v>
      </x:c>
      <x:c r="M35" s="83">
        <x:v>1.1713234941</x:v>
      </x:c>
      <x:c r="N35" s="84">
        <x:v>0.8998597956</x:v>
      </x:c>
      <x:c r="O35" s="360">
        <x:v>3.1635394208</x:v>
      </x:c>
      <x:c r="P35" s="84">
        <x:v>0.7203740368</x:v>
      </x:c>
      <x:c r="Q35" s="83">
        <x:v>1.0627141446</x:v>
      </x:c>
      <x:c r="R35" s="83">
        <x:v>0.9363027879</x:v>
      </x:c>
      <x:c r="S35" s="361" t="s">
        <x:v>117</x:v>
      </x:c>
      <x:c r="T35" s="362" t="s">
        <x:v>117</x:v>
      </x:c>
      <x:c r="U35" s="80">
        <x:v>0.7700430948</x:v>
      </x:c>
      <x:c r="V35" s="80">
        <x:v>2.8661620816</x:v>
      </x:c>
      <x:c r="W35" s="84">
        <x:v>2.0712012869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0.5980231658</x:v>
      </x:c>
      <x:c r="D36" s="363">
        <x:v>0.9979848344</x:v>
      </x:c>
      <x:c r="E36" s="125">
        <x:v>1.0685221938</x:v>
      </x:c>
      <x:c r="F36" s="125">
        <x:v>1.0274201099</x:v>
      </x:c>
      <x:c r="G36" s="363">
        <x:v>0.6097469222</x:v>
      </x:c>
      <x:c r="H36" s="126">
        <x:v>2.9718274233</x:v>
      </x:c>
      <x:c r="I36" s="363">
        <x:v>0.641085311</x:v>
      </x:c>
      <x:c r="J36" s="127">
        <x:v>1.6522608466</x:v>
      </x:c>
      <x:c r="K36" s="363">
        <x:v>1.2338876129</x:v>
      </x:c>
      <x:c r="L36" s="127">
        <x:v>0.8370397022</x:v>
      </x:c>
      <x:c r="M36" s="363">
        <x:v>0.9817298238</x:v>
      </x:c>
      <x:c r="N36" s="127">
        <x:v>0.7848700125</x:v>
      </x:c>
      <x:c r="O36" s="364">
        <x:v>2.658695451</x:v>
      </x:c>
      <x:c r="P36" s="127">
        <x:v>0.6130383554</x:v>
      </x:c>
      <x:c r="Q36" s="363">
        <x:v>0.8891812999</x:v>
      </x:c>
      <x:c r="R36" s="125">
        <x:v>0.8073197381</x:v>
      </x:c>
      <x:c r="S36" s="365" t="s">
        <x:v>117</x:v>
      </x:c>
      <x:c r="T36" s="366" t="s">
        <x:v>117</x:v>
      </x:c>
      <x:c r="U36" s="96">
        <x:v>0.6562581041</x:v>
      </x:c>
      <x:c r="V36" s="96">
        <x:v>2.3272160809</x:v>
      </x:c>
      <x:c r="W36" s="126">
        <x:v>1.796567055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0.3117930392</x:v>
      </x:c>
      <x:c r="D37" s="367">
        <x:v>0.5840323783</x:v>
      </x:c>
      <x:c r="E37" s="128">
        <x:v>0.5436248231</x:v>
      </x:c>
      <x:c r="F37" s="128">
        <x:v>0.493440482</x:v>
      </x:c>
      <x:c r="G37" s="367">
        <x:v>0.3079351005</x:v>
      </x:c>
      <x:c r="H37" s="129">
        <x:v>1.8133770485</x:v>
      </x:c>
      <x:c r="I37" s="367">
        <x:v>0.3005776812</x:v>
      </x:c>
      <x:c r="J37" s="368">
        <x:v>1.1595150468</x:v>
      </x:c>
      <x:c r="K37" s="367">
        <x:v>0.5810455807</x:v>
      </x:c>
      <x:c r="L37" s="368">
        <x:v>0.3471915998</x:v>
      </x:c>
      <x:c r="M37" s="367">
        <x:v>0.5165029389</x:v>
      </x:c>
      <x:c r="N37" s="368">
        <x:v>0.3985008264</x:v>
      </x:c>
      <x:c r="O37" s="369">
        <x:v>1.3411311435</x:v>
      </x:c>
      <x:c r="P37" s="368">
        <x:v>0.3179467206</x:v>
      </x:c>
      <x:c r="Q37" s="128">
        <x:v>0.4599123789</x:v>
      </x:c>
      <x:c r="R37" s="128">
        <x:v>0.4175373073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0.4166140629</x:v>
      </x:c>
      <x:c r="D38" s="359">
        <x:v>0.7503629746</x:v>
      </x:c>
      <x:c r="E38" s="83">
        <x:v>0.7003871635</x:v>
      </x:c>
      <x:c r="F38" s="84">
        <x:v>0.6575970697</x:v>
      </x:c>
      <x:c r="G38" s="83">
        <x:v>0.4385984414</x:v>
      </x:c>
      <x:c r="H38" s="84">
        <x:v>1.2266660975</x:v>
      </x:c>
      <x:c r="I38" s="83">
        <x:v>0.447827392</x:v>
      </x:c>
      <x:c r="J38" s="84">
        <x:v>1.1099376919</x:v>
      </x:c>
      <x:c r="K38" s="83">
        <x:v>0.8203244783</x:v>
      </x:c>
      <x:c r="L38" s="84">
        <x:v>0.5270894863</x:v>
      </x:c>
      <x:c r="M38" s="83">
        <x:v>0.6002111076</x:v>
      </x:c>
      <x:c r="N38" s="83">
        <x:v>0.6221526989</x:v>
      </x:c>
      <x:c r="O38" s="360">
        <x:v>1.7848579381</x:v>
      </x:c>
      <x:c r="P38" s="84">
        <x:v>0.4226320207</x:v>
      </x:c>
      <x:c r="Q38" s="83">
        <x:v>0.6461553774</x:v>
      </x:c>
      <x:c r="R38" s="83">
        <x:v>0.5373326598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0.7123767975</x:v>
      </x:c>
      <x:c r="D39" s="359">
        <x:v>1.2290471602</x:v>
      </x:c>
      <x:c r="E39" s="83">
        <x:v>1.157050605</x:v>
      </x:c>
      <x:c r="F39" s="373">
        <x:v>1.2151158015</x:v>
      </x:c>
      <x:c r="G39" s="83">
        <x:v>0.7466734046</x:v>
      </x:c>
      <x:c r="H39" s="373">
        <x:v>2.1817042841</x:v>
      </x:c>
      <x:c r="I39" s="83">
        <x:v>0.7758494499</x:v>
      </x:c>
      <x:c r="J39" s="373">
        <x:v>1.7703152063</x:v>
      </x:c>
      <x:c r="K39" s="83">
        <x:v>1.4716732554</x:v>
      </x:c>
      <x:c r="L39" s="373">
        <x:v>0.9119939985</x:v>
      </x:c>
      <x:c r="M39" s="83">
        <x:v>1.1301482493</x:v>
      </x:c>
      <x:c r="N39" s="83">
        <x:v>0.9386860084</x:v>
      </x:c>
      <x:c r="O39" s="360">
        <x:v>2.8261035056</x:v>
      </x:c>
      <x:c r="P39" s="84">
        <x:v>0.7354484507</x:v>
      </x:c>
      <x:c r="Q39" s="83">
        <x:v>0.9959035223</x:v>
      </x:c>
      <x:c r="R39" s="83">
        <x:v>1.0168260639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>
        <x:v>6.2963551137</x:v>
      </x:c>
      <x:c r="E41" s="374" t="s">
        <x:v>611</x:v>
      </x:c>
      <x:c r="F41" s="83" t="s">
        <x:v>611</x:v>
      </x:c>
      <x:c r="G41" s="360" t="s">
        <x:v>611</x:v>
      </x:c>
      <x:c r="H41" s="81" t="s">
        <x:v>123</x:v>
      </x:c>
      <x:c r="I41" s="360" t="s">
        <x:v>611</x:v>
      </x:c>
      <x:c r="J41" s="81" t="s">
        <x:v>611</x:v>
      </x:c>
      <x:c r="K41" s="360" t="s">
        <x:v>611</x:v>
      </x:c>
      <x:c r="L41" s="81">
        <x:v>6.1711540889</x:v>
      </x:c>
      <x:c r="M41" s="360">
        <x:v>7.6146084379</x:v>
      </x:c>
      <x:c r="N41" s="81" t="s">
        <x:v>611</x:v>
      </x:c>
      <x:c r="O41" s="360" t="s">
        <x:v>123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>
        <x:v>7.1630066188</x:v>
      </x:c>
      <x:c r="E42" s="83" t="s">
        <x:v>611</x:v>
      </x:c>
      <x:c r="F42" s="83" t="s">
        <x:v>611</x:v>
      </x:c>
      <x:c r="G42" s="360" t="s">
        <x:v>611</x:v>
      </x:c>
      <x:c r="H42" s="81" t="s">
        <x:v>123</x:v>
      </x:c>
      <x:c r="I42" s="360" t="s">
        <x:v>611</x:v>
      </x:c>
      <x:c r="J42" s="81" t="s">
        <x:v>611</x:v>
      </x:c>
      <x:c r="K42" s="360" t="s">
        <x:v>611</x:v>
      </x:c>
      <x:c r="L42" s="81">
        <x:v>7.03255102</x:v>
      </x:c>
      <x:c r="M42" s="360">
        <x:v>8.655752849</x:v>
      </x:c>
      <x:c r="N42" s="81" t="s">
        <x:v>611</x:v>
      </x:c>
      <x:c r="O42" s="360" t="s">
        <x:v>123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>
        <x:v>6.8805716103</x:v>
      </x:c>
      <x:c r="E43" s="125" t="s">
        <x:v>611</x:v>
      </x:c>
      <x:c r="F43" s="125" t="s">
        <x:v>611</x:v>
      </x:c>
      <x:c r="G43" s="364" t="s">
        <x:v>611</x:v>
      </x:c>
      <x:c r="H43" s="126" t="s">
        <x:v>123</x:v>
      </x:c>
      <x:c r="I43" s="364" t="s">
        <x:v>611</x:v>
      </x:c>
      <x:c r="J43" s="126" t="s">
        <x:v>611</x:v>
      </x:c>
      <x:c r="K43" s="364" t="s">
        <x:v>611</x:v>
      </x:c>
      <x:c r="L43" s="126">
        <x:v>6.1179577334</x:v>
      </x:c>
      <x:c r="M43" s="364">
        <x:v>8.1780607325</x:v>
      </x:c>
      <x:c r="N43" s="126" t="s">
        <x:v>611</x:v>
      </x:c>
      <x:c r="O43" s="364" t="s">
        <x:v>123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4.413206327</x:v>
      </x:c>
      <x:c r="D44" s="367">
        <x:v>7.5063205043</x:v>
      </x:c>
      <x:c r="E44" s="128">
        <x:v>6.4720495527</x:v>
      </x:c>
      <x:c r="F44" s="128">
        <x:v>9.7865051631</x:v>
      </x:c>
      <x:c r="G44" s="369">
        <x:v>4.413206327</x:v>
      </x:c>
      <x:c r="H44" s="546">
        <x:v>                   0</x:v>
      </x:c>
      <x:c r="I44" s="369">
        <x:v>5.2623699803</x:v>
      </x:c>
      <x:c r="J44" s="368">
        <x:v>8.0957746916</x:v>
      </x:c>
      <x:c r="K44" s="369" t="s">
        <x:v>123</x:v>
      </x:c>
      <x:c r="L44" s="129">
        <x:v>13.062203383</x:v>
      </x:c>
      <x:c r="M44" s="369" t="s">
        <x:v>679</x:v>
      </x:c>
      <x:c r="N44" s="129" t="s">
        <x:v>679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1.40975499</x:v>
      </x:c>
      <x:c r="D45" s="359">
        <x:v>2.0980498471</x:v>
      </x:c>
      <x:c r="E45" s="80">
        <x:v>1.9566034802</x:v>
      </x:c>
      <x:c r="F45" s="83">
        <x:v>2.5741609597</x:v>
      </x:c>
      <x:c r="G45" s="359">
        <x:v>1.5885008299</x:v>
      </x:c>
      <x:c r="H45" s="81" t="s">
        <x:v>611</x:v>
      </x:c>
      <x:c r="I45" s="360" t="s">
        <x:v>679</x:v>
      </x:c>
      <x:c r="J45" s="81" t="s">
        <x:v>679</x:v>
      </x:c>
      <x:c r="K45" s="360">
        <x:v>3.4720206685</x:v>
      </x:c>
      <x:c r="L45" s="81">
        <x:v>3.0389547908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1.7231635326</x:v>
      </x:c>
      <x:c r="R45" s="80">
        <x:v>2.5370013553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2.5118654857</x:v>
      </x:c>
      <x:c r="D46" s="377">
        <x:v>3.9143923757</x:v>
      </x:c>
      <x:c r="E46" s="378">
        <x:v>3.6793368177</x:v>
      </x:c>
      <x:c r="F46" s="379">
        <x:v>4.277623566</x:v>
      </x:c>
      <x:c r="G46" s="380">
        <x:v>2.7359623102</x:v>
      </x:c>
      <x:c r="H46" s="20" t="s">
        <x:v>611</x:v>
      </x:c>
      <x:c r="I46" s="380">
        <x:v>2.8005773453</x:v>
      </x:c>
      <x:c r="J46" s="20">
        <x:v>5.8842891833</x:v>
      </x:c>
      <x:c r="K46" s="380">
        <x:v>5.2101866687</x:v>
      </x:c>
      <x:c r="L46" s="20">
        <x:v>5.020862513</x:v>
      </x:c>
      <x:c r="M46" s="380">
        <x:v>3.8495466585</x:v>
      </x:c>
      <x:c r="N46" s="20">
        <x:v>3.4745394266</x:v>
      </x:c>
      <x:c r="O46" s="380">
        <x:v>6.6113217518</x:v>
      </x:c>
      <x:c r="P46" s="20">
        <x:v>2.691751355</x:v>
      </x:c>
      <x:c r="Q46" s="13">
        <x:v>2.9308344987</x:v>
      </x:c>
      <x:c r="R46" s="13">
        <x:v>4.5105599801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3364.25</x:v>
      </x:c>
      <x:c r="D12" s="320">
        <x:v>1220.5</x:v>
      </x:c>
      <x:c r="E12" s="321">
        <x:v>1013.75</x:v>
      </x:c>
      <x:c r="F12" s="321">
        <x:v>1130</x:v>
      </x:c>
      <x:c r="G12" s="320">
        <x:v>3233.25</x:v>
      </x:c>
      <x:c r="H12" s="322">
        <x:v>131</x:v>
      </x:c>
      <x:c r="I12" s="320">
        <x:v>2940.75</x:v>
      </x:c>
      <x:c r="J12" s="323">
        <x:v>423.5</x:v>
      </x:c>
      <x:c r="K12" s="320">
        <x:v>779.25</x:v>
      </x:c>
      <x:c r="L12" s="323">
        <x:v>1725.5</x:v>
      </x:c>
      <x:c r="M12" s="320">
        <x:v>1274</x:v>
      </x:c>
      <x:c r="N12" s="323">
        <x:v>1994.25</x:v>
      </x:c>
      <x:c r="O12" s="91">
        <x:v>170.5</x:v>
      </x:c>
      <x:c r="P12" s="323">
        <x:v>3193.75</x:v>
      </x:c>
      <x:c r="Q12" s="321">
        <x:v>1492</x:v>
      </x:c>
      <x:c r="R12" s="321">
        <x:v>1872.25</x:v>
      </x:c>
      <x:c r="S12" s="324" t="s">
        <x:v>117</x:v>
      </x:c>
      <x:c r="T12" s="325" t="s">
        <x:v>117</x:v>
      </x:c>
      <x:c r="U12" s="326">
        <x:v>2806</x:v>
      </x:c>
      <x:c r="V12" s="326">
        <x:v>211.5</x:v>
      </x:c>
      <x:c r="W12" s="322">
        <x:v>346.75</x:v>
      </x:c>
      <x:c r="X12" s="451">
        <x:v>0.721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2854.3</x:v>
      </x:c>
      <x:c r="D13" s="320">
        <x:v>1024.1</x:v>
      </x:c>
      <x:c r="E13" s="321">
        <x:v>872.95</x:v>
      </x:c>
      <x:c r="F13" s="321">
        <x:v>957.25</x:v>
      </x:c>
      <x:c r="G13" s="320">
        <x:v>2762.3</x:v>
      </x:c>
      <x:c r="H13" s="323">
        <x:v>92</x:v>
      </x:c>
      <x:c r="I13" s="321">
        <x:v>2491.5</x:v>
      </x:c>
      <x:c r="J13" s="323">
        <x:v>362.8</x:v>
      </x:c>
      <x:c r="K13" s="320">
        <x:v>662.233333</x:v>
      </x:c>
      <x:c r="L13" s="323">
        <x:v>1456.16666</x:v>
      </x:c>
      <x:c r="M13" s="321">
        <x:v>1034.8</x:v>
      </x:c>
      <x:c r="N13" s="323">
        <x:v>1738.9</x:v>
      </x:c>
      <x:c r="O13" s="91">
        <x:v>134.05</x:v>
      </x:c>
      <x:c r="P13" s="323">
        <x:v>2720.25</x:v>
      </x:c>
      <x:c r="Q13" s="321">
        <x:v>1240.56666</x:v>
      </x:c>
      <x:c r="R13" s="321">
        <x:v>1613.73333</x:v>
      </x:c>
      <x:c r="S13" s="324" t="s">
        <x:v>117</x:v>
      </x:c>
      <x:c r="T13" s="325" t="s">
        <x:v>117</x:v>
      </x:c>
      <x:c r="U13" s="326">
        <x:v>2370.4</x:v>
      </x:c>
      <x:c r="V13" s="326">
        <x:v>169.2</x:v>
      </x:c>
      <x:c r="W13" s="323">
        <x:v>314.7</x:v>
      </x:c>
      <x:c r="X13" s="452">
        <x:v>0.721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3242.66666</x:v>
      </x:c>
      <x:c r="D14" s="328">
        <x:v>1175.66666</x:v>
      </x:c>
      <x:c r="E14" s="329">
        <x:v>982.666666</x:v>
      </x:c>
      <x:c r="F14" s="329">
        <x:v>1084.33333</x:v>
      </x:c>
      <x:c r="G14" s="328">
        <x:v>3120.66666</x:v>
      </x:c>
      <x:c r="H14" s="330">
        <x:v>122</x:v>
      </x:c>
      <x:c r="I14" s="328">
        <x:v>2837</x:v>
      </x:c>
      <x:c r="J14" s="331">
        <x:v>405.666666</x:v>
      </x:c>
      <x:c r="K14" s="328">
        <x:v>739.166666</x:v>
      </x:c>
      <x:c r="L14" s="331">
        <x:v>1661.5</x:v>
      </x:c>
      <x:c r="M14" s="328">
        <x:v>1204.83333</x:v>
      </x:c>
      <x:c r="N14" s="331">
        <x:v>1938.66666</x:v>
      </x:c>
      <x:c r="O14" s="332">
        <x:v>166</x:v>
      </x:c>
      <x:c r="P14" s="331">
        <x:v>3076.66666</x:v>
      </x:c>
      <x:c r="Q14" s="328">
        <x:v>1457.66666</x:v>
      </x:c>
      <x:c r="R14" s="329">
        <x:v>1785</x:v>
      </x:c>
      <x:c r="S14" s="333" t="s">
        <x:v>117</x:v>
      </x:c>
      <x:c r="T14" s="334" t="s">
        <x:v>117</x:v>
      </x:c>
      <x:c r="U14" s="335">
        <x:v>2687.66666</x:v>
      </x:c>
      <x:c r="V14" s="335">
        <x:v>207.666666</x:v>
      </x:c>
      <x:c r="W14" s="330">
        <x:v>347.333333</x:v>
      </x:c>
      <x:c r="X14" s="451">
        <x:v>0.721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219</x:v>
      </x:c>
      <x:c r="D15" s="337">
        <x:v>72</x:v>
      </x:c>
      <x:c r="E15" s="338">
        <x:v>84</x:v>
      </x:c>
      <x:c r="F15" s="338">
        <x:v>63</x:v>
      </x:c>
      <x:c r="G15" s="337">
        <x:v>210</x:v>
      </x:c>
      <x:c r="H15" s="339">
        <x:v>9</x:v>
      </x:c>
      <x:c r="I15" s="337">
        <x:v>135</x:v>
      </x:c>
      <x:c r="J15" s="340">
        <x:v>84</x:v>
      </x:c>
      <x:c r="K15" s="337">
        <x:v>42</x:v>
      </x:c>
      <x:c r="L15" s="340">
        <x:v>93</x:v>
      </x:c>
      <x:c r="M15" s="337">
        <x:v>105</x:v>
      </x:c>
      <x:c r="N15" s="340">
        <x:v>113</x:v>
      </x:c>
      <x:c r="O15" s="341">
        <x:v>23</x:v>
      </x:c>
      <x:c r="P15" s="340">
        <x:v>196</x:v>
      </x:c>
      <x:c r="Q15" s="338">
        <x:v>135</x:v>
      </x:c>
      <x:c r="R15" s="338">
        <x:v>84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3056</x:v>
      </x:c>
      <x:c r="D16" s="320">
        <x:v>1001</x:v>
      </x:c>
      <x:c r="E16" s="321">
        <x:v>1091</x:v>
      </x:c>
      <x:c r="F16" s="323">
        <x:v>964</x:v>
      </x:c>
      <x:c r="G16" s="321">
        <x:v>2834</x:v>
      </x:c>
      <x:c r="H16" s="323">
        <x:v>222</x:v>
      </x:c>
      <x:c r="I16" s="321">
        <x:v>2681</x:v>
      </x:c>
      <x:c r="J16" s="323">
        <x:v>375</x:v>
      </x:c>
      <x:c r="K16" s="321">
        <x:v>754</x:v>
      </x:c>
      <x:c r="L16" s="323">
        <x:v>1925</x:v>
      </x:c>
      <x:c r="M16" s="321">
        <x:v>1273</x:v>
      </x:c>
      <x:c r="N16" s="321">
        <x:v>1755</x:v>
      </x:c>
      <x:c r="O16" s="91">
        <x:v>181</x:v>
      </x:c>
      <x:c r="P16" s="323">
        <x:v>2875</x:v>
      </x:c>
      <x:c r="Q16" s="321">
        <x:v>1498</x:v>
      </x:c>
      <x:c r="R16" s="321">
        <x:v>1558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2584</x:v>
      </x:c>
      <x:c r="D17" s="320">
        <x:v>825</x:v>
      </x:c>
      <x:c r="E17" s="321">
        <x:v>938</x:v>
      </x:c>
      <x:c r="F17" s="345">
        <x:v>821</x:v>
      </x:c>
      <x:c r="G17" s="321">
        <x:v>2378</x:v>
      </x:c>
      <x:c r="H17" s="345">
        <x:v>206</x:v>
      </x:c>
      <x:c r="I17" s="321">
        <x:v>2240</x:v>
      </x:c>
      <x:c r="J17" s="345">
        <x:v>344</x:v>
      </x:c>
      <x:c r="K17" s="321">
        <x:v>618</x:v>
      </x:c>
      <x:c r="L17" s="345">
        <x:v>1620</x:v>
      </x:c>
      <x:c r="M17" s="321">
        <x:v>1084</x:v>
      </x:c>
      <x:c r="N17" s="321">
        <x:v>1473</x:v>
      </x:c>
      <x:c r="O17" s="91">
        <x:v>153</x:v>
      </x:c>
      <x:c r="P17" s="323">
        <x:v>2431</x:v>
      </x:c>
      <x:c r="Q17" s="321">
        <x:v>1320</x:v>
      </x:c>
      <x:c r="R17" s="321">
        <x:v>1264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>
        <x:v>22.25</x:v>
      </x:c>
      <x:c r="E19" s="346" t="s">
        <x:v>611</x:v>
      </x:c>
      <x:c r="F19" s="321" t="s">
        <x:v>611</x:v>
      </x:c>
      <x:c r="G19" s="91" t="s">
        <x:v>611</x:v>
      </x:c>
      <x:c r="H19" s="322" t="s">
        <x:v>123</x:v>
      </x:c>
      <x:c r="I19" s="91" t="s">
        <x:v>611</x:v>
      </x:c>
      <x:c r="J19" s="322" t="s">
        <x:v>611</x:v>
      </x:c>
      <x:c r="K19" s="91" t="s">
        <x:v>611</x:v>
      </x:c>
      <x:c r="L19" s="322">
        <x:v>26.5</x:v>
      </x:c>
      <x:c r="M19" s="91">
        <x:v>18</x:v>
      </x:c>
      <x:c r="N19" s="322" t="s">
        <x:v>611</x:v>
      </x:c>
      <x:c r="O19" s="91" t="s">
        <x:v>123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611</x:v>
      </x:c>
      <x:c r="X19" s="451">
        <x:v>0.457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>
        <x:v>20.2</x:v>
      </x:c>
      <x:c r="E20" s="321" t="s">
        <x:v>611</x:v>
      </x:c>
      <x:c r="F20" s="321" t="s">
        <x:v>611</x:v>
      </x:c>
      <x:c r="G20" s="91" t="s">
        <x:v>611</x:v>
      </x:c>
      <x:c r="H20" s="322" t="s">
        <x:v>123</x:v>
      </x:c>
      <x:c r="I20" s="91" t="s">
        <x:v>611</x:v>
      </x:c>
      <x:c r="J20" s="322" t="s">
        <x:v>611</x:v>
      </x:c>
      <x:c r="K20" s="91" t="s">
        <x:v>611</x:v>
      </x:c>
      <x:c r="L20" s="322">
        <x:v>23.6</x:v>
      </x:c>
      <x:c r="M20" s="91">
        <x:v>15.8</x:v>
      </x:c>
      <x:c r="N20" s="322" t="s">
        <x:v>611</x:v>
      </x:c>
      <x:c r="O20" s="91" t="s">
        <x:v>123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611</x:v>
      </x:c>
      <x:c r="X20" s="453">
        <x:v>0.457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>
        <x:v>21.6666666</x:v>
      </x:c>
      <x:c r="E21" s="329" t="s">
        <x:v>611</x:v>
      </x:c>
      <x:c r="F21" s="329" t="s">
        <x:v>611</x:v>
      </x:c>
      <x:c r="G21" s="332" t="s">
        <x:v>611</x:v>
      </x:c>
      <x:c r="H21" s="330" t="s">
        <x:v>123</x:v>
      </x:c>
      <x:c r="I21" s="332" t="s">
        <x:v>611</x:v>
      </x:c>
      <x:c r="J21" s="330" t="s">
        <x:v>611</x:v>
      </x:c>
      <x:c r="K21" s="332" t="s">
        <x:v>611</x:v>
      </x:c>
      <x:c r="L21" s="330">
        <x:v>27.6666666</x:v>
      </x:c>
      <x:c r="M21" s="332">
        <x:v>17.3333333</x:v>
      </x:c>
      <x:c r="N21" s="330" t="s">
        <x:v>611</x:v>
      </x:c>
      <x:c r="O21" s="332" t="s">
        <x:v>123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611</x:v>
      </x:c>
      <x:c r="X21" s="451">
        <x:v>0.457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</x:v>
      </x:c>
      <x:c r="D22" s="337">
        <x:v>4</x:v>
      </x:c>
      <x:c r="E22" s="338">
        <x:v>5</x:v>
      </x:c>
      <x:c r="F22" s="338">
        <x:v>4</x:v>
      </x:c>
      <x:c r="G22" s="341">
        <x:v>13</x:v>
      </x:c>
      <x:c r="H22" s="551">
        <x:v>                   0</x:v>
      </x:c>
      <x:c r="I22" s="341">
        <x:v>6</x:v>
      </x:c>
      <x:c r="J22" s="340">
        <x:v>7</x:v>
      </x:c>
      <x:c r="K22" s="341" t="s">
        <x:v>123</x:v>
      </x:c>
      <x:c r="L22" s="339">
        <x:v>3</x:v>
      </x:c>
      <x:c r="M22" s="341" t="s">
        <x:v>679</x:v>
      </x:c>
      <x:c r="N22" s="339" t="s">
        <x:v>679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146</x:v>
      </x:c>
      <x:c r="D23" s="320">
        <x:v>52</x:v>
      </x:c>
      <x:c r="E23" s="326">
        <x:v>52</x:v>
      </x:c>
      <x:c r="F23" s="321">
        <x:v>42</x:v>
      </x:c>
      <x:c r="G23" s="320">
        <x:v>121</x:v>
      </x:c>
      <x:c r="H23" s="322" t="s">
        <x:v>611</x:v>
      </x:c>
      <x:c r="I23" s="91" t="s">
        <x:v>679</x:v>
      </x:c>
      <x:c r="J23" s="322" t="s">
        <x:v>679</x:v>
      </x:c>
      <x:c r="K23" s="91">
        <x:v>24</x:v>
      </x:c>
      <x:c r="L23" s="322">
        <x:v>42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105</x:v>
      </x:c>
      <x:c r="R23" s="326">
        <x:v>41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127</x:v>
      </x:c>
      <x:c r="D24" s="351">
        <x:v>42</x:v>
      </x:c>
      <x:c r="E24" s="352">
        <x:v>49</x:v>
      </x:c>
      <x:c r="F24" s="353">
        <x:v>36</x:v>
      </x:c>
      <x:c r="G24" s="354">
        <x:v>108</x:v>
      </x:c>
      <x:c r="H24" s="355" t="s">
        <x:v>611</x:v>
      </x:c>
      <x:c r="I24" s="354">
        <x:v>103</x:v>
      </x:c>
      <x:c r="J24" s="355">
        <x:v>24</x:v>
      </x:c>
      <x:c r="K24" s="354">
        <x:v>24</x:v>
      </x:c>
      <x:c r="L24" s="355">
        <x:v>31</x:v>
      </x:c>
      <x:c r="M24" s="354">
        <x:v>71</x:v>
      </x:c>
      <x:c r="N24" s="355">
        <x:v>49</x:v>
      </x:c>
      <x:c r="O24" s="354">
        <x:v>13</x:v>
      </x:c>
      <x:c r="P24" s="355">
        <x:v>114</x:v>
      </x:c>
      <x:c r="Q24" s="356">
        <x:v>97</x:v>
      </x:c>
      <x:c r="R24" s="356">
        <x:v>30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3844</x:v>
      </x:c>
      <x:c r="D33" s="320">
        <x:v>1406</x:v>
      </x:c>
      <x:c r="E33" s="321">
        <x:v>1146</x:v>
      </x:c>
      <x:c r="F33" s="321">
        <x:v>1292</x:v>
      </x:c>
      <x:c r="G33" s="320">
        <x:v>3697</x:v>
      </x:c>
      <x:c r="H33" s="322">
        <x:v>147</x:v>
      </x:c>
      <x:c r="I33" s="320">
        <x:v>3375</x:v>
      </x:c>
      <x:c r="J33" s="323">
        <x:v>469</x:v>
      </x:c>
      <x:c r="K33" s="320">
        <x:v>879</x:v>
      </x:c>
      <x:c r="L33" s="323">
        <x:v>1979</x:v>
      </x:c>
      <x:c r="M33" s="320">
        <x:v>1431</x:v>
      </x:c>
      <x:c r="N33" s="323">
        <x:v>2295</x:v>
      </x:c>
      <x:c r="O33" s="91">
        <x:v>201</x:v>
      </x:c>
      <x:c r="P33" s="323">
        <x:v>3643</x:v>
      </x:c>
      <x:c r="Q33" s="321">
        <x:v>1749</x:v>
      </x:c>
      <x:c r="R33" s="321">
        <x:v>2095</x:v>
      </x:c>
      <x:c r="S33" s="324">
        <x:v>0</x:v>
      </x:c>
      <x:c r="T33" s="325">
        <x:v>0</x:v>
      </x:c>
      <x:c r="U33" s="326">
        <x:v>3192</x:v>
      </x:c>
      <x:c r="V33" s="326">
        <x:v>244</x:v>
      </x:c>
      <x:c r="W33" s="322">
        <x:v>408</x:v>
      </x:c>
      <x:c r="X33" s="451">
        <x:v>0.721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3843</x:v>
      </x:c>
      <x:c r="D34" s="320">
        <x:v>1406</x:v>
      </x:c>
      <x:c r="E34" s="321">
        <x:v>1146</x:v>
      </x:c>
      <x:c r="F34" s="321">
        <x:v>1291</x:v>
      </x:c>
      <x:c r="G34" s="320">
        <x:v>3696</x:v>
      </x:c>
      <x:c r="H34" s="323">
        <x:v>147</x:v>
      </x:c>
      <x:c r="I34" s="321">
        <x:v>3374</x:v>
      </x:c>
      <x:c r="J34" s="323">
        <x:v>469</x:v>
      </x:c>
      <x:c r="K34" s="320">
        <x:v>879</x:v>
      </x:c>
      <x:c r="L34" s="323">
        <x:v>1978</x:v>
      </x:c>
      <x:c r="M34" s="321">
        <x:v>1431</x:v>
      </x:c>
      <x:c r="N34" s="323">
        <x:v>2294</x:v>
      </x:c>
      <x:c r="O34" s="91">
        <x:v>201</x:v>
      </x:c>
      <x:c r="P34" s="323">
        <x:v>3642</x:v>
      </x:c>
      <x:c r="Q34" s="321">
        <x:v>1748</x:v>
      </x:c>
      <x:c r="R34" s="321">
        <x:v>2095</x:v>
      </x:c>
      <x:c r="S34" s="324">
        <x:v>0</x:v>
      </x:c>
      <x:c r="T34" s="325">
        <x:v>0</x:v>
      </x:c>
      <x:c r="U34" s="326">
        <x:v>3191</x:v>
      </x:c>
      <x:c r="V34" s="326">
        <x:v>244</x:v>
      </x:c>
      <x:c r="W34" s="323">
        <x:v>408</x:v>
      </x:c>
      <x:c r="X34" s="452">
        <x:v>0.721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3843</x:v>
      </x:c>
      <x:c r="D35" s="328">
        <x:v>1405</x:v>
      </x:c>
      <x:c r="E35" s="329">
        <x:v>1146</x:v>
      </x:c>
      <x:c r="F35" s="329">
        <x:v>1292</x:v>
      </x:c>
      <x:c r="G35" s="328">
        <x:v>3697</x:v>
      </x:c>
      <x:c r="H35" s="330">
        <x:v>146</x:v>
      </x:c>
      <x:c r="I35" s="328">
        <x:v>3375</x:v>
      </x:c>
      <x:c r="J35" s="331">
        <x:v>468</x:v>
      </x:c>
      <x:c r="K35" s="328">
        <x:v>878</x:v>
      </x:c>
      <x:c r="L35" s="331">
        <x:v>1980</x:v>
      </x:c>
      <x:c r="M35" s="328">
        <x:v>1431</x:v>
      </x:c>
      <x:c r="N35" s="331">
        <x:v>2294</x:v>
      </x:c>
      <x:c r="O35" s="332">
        <x:v>201</x:v>
      </x:c>
      <x:c r="P35" s="331">
        <x:v>3642</x:v>
      </x:c>
      <x:c r="Q35" s="328">
        <x:v>1749</x:v>
      </x:c>
      <x:c r="R35" s="329">
        <x:v>2094</x:v>
      </x:c>
      <x:c r="S35" s="333">
        <x:v>0</x:v>
      </x:c>
      <x:c r="T35" s="334">
        <x:v>0</x:v>
      </x:c>
      <x:c r="U35" s="335">
        <x:v>3191</x:v>
      </x:c>
      <x:c r="V35" s="335">
        <x:v>244</x:v>
      </x:c>
      <x:c r="W35" s="330">
        <x:v>408</x:v>
      </x:c>
      <x:c r="X35" s="451">
        <x:v>0.721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5498</x:v>
      </x:c>
      <x:c r="D36" s="337">
        <x:v>1559</x:v>
      </x:c>
      <x:c r="E36" s="338">
        <x:v>1840</x:v>
      </x:c>
      <x:c r="F36" s="338">
        <x:v>2099</x:v>
      </x:c>
      <x:c r="G36" s="337">
        <x:v>5256</x:v>
      </x:c>
      <x:c r="H36" s="339">
        <x:v>242</x:v>
      </x:c>
      <x:c r="I36" s="337">
        <x:v>4774</x:v>
      </x:c>
      <x:c r="J36" s="340">
        <x:v>724</x:v>
      </x:c>
      <x:c r="K36" s="337">
        <x:v>1479</x:v>
      </x:c>
      <x:c r="L36" s="340">
        <x:v>3293</x:v>
      </x:c>
      <x:c r="M36" s="337">
        <x:v>2085</x:v>
      </x:c>
      <x:c r="N36" s="340">
        <x:v>3376</x:v>
      </x:c>
      <x:c r="O36" s="341">
        <x:v>357</x:v>
      </x:c>
      <x:c r="P36" s="340">
        <x:v>5141</x:v>
      </x:c>
      <x:c r="Q36" s="338">
        <x:v>2868</x:v>
      </x:c>
      <x:c r="R36" s="338">
        <x:v>2630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3276</x:v>
      </x:c>
      <x:c r="D37" s="320">
        <x:v>1087</x:v>
      </x:c>
      <x:c r="E37" s="321">
        <x:v>1183</x:v>
      </x:c>
      <x:c r="F37" s="323">
        <x:v>1006</x:v>
      </x:c>
      <x:c r="G37" s="321">
        <x:v>3045</x:v>
      </x:c>
      <x:c r="H37" s="323">
        <x:v>231</x:v>
      </x:c>
      <x:c r="I37" s="321">
        <x:v>2879</x:v>
      </x:c>
      <x:c r="J37" s="323">
        <x:v>397</x:v>
      </x:c>
      <x:c r="K37" s="321">
        <x:v>808</x:v>
      </x:c>
      <x:c r="L37" s="323">
        <x:v>2069</x:v>
      </x:c>
      <x:c r="M37" s="321">
        <x:v>1336</x:v>
      </x:c>
      <x:c r="N37" s="321">
        <x:v>1909</x:v>
      </x:c>
      <x:c r="O37" s="91">
        <x:v>198</x:v>
      </x:c>
      <x:c r="P37" s="323">
        <x:v>3078</x:v>
      </x:c>
      <x:c r="Q37" s="321">
        <x:v>1619</x:v>
      </x:c>
      <x:c r="R37" s="321">
        <x:v>1657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3276</x:v>
      </x:c>
      <x:c r="D38" s="320">
        <x:v>1087</x:v>
      </x:c>
      <x:c r="E38" s="321">
        <x:v>1183</x:v>
      </x:c>
      <x:c r="F38" s="345">
        <x:v>1006</x:v>
      </x:c>
      <x:c r="G38" s="321">
        <x:v>3045</x:v>
      </x:c>
      <x:c r="H38" s="345">
        <x:v>231</x:v>
      </x:c>
      <x:c r="I38" s="321">
        <x:v>2879</x:v>
      </x:c>
      <x:c r="J38" s="345">
        <x:v>397</x:v>
      </x:c>
      <x:c r="K38" s="321">
        <x:v>808</x:v>
      </x:c>
      <x:c r="L38" s="345">
        <x:v>2069</x:v>
      </x:c>
      <x:c r="M38" s="321">
        <x:v>1336</x:v>
      </x:c>
      <x:c r="N38" s="321">
        <x:v>1909</x:v>
      </x:c>
      <x:c r="O38" s="91">
        <x:v>198</x:v>
      </x:c>
      <x:c r="P38" s="323">
        <x:v>3078</x:v>
      </x:c>
      <x:c r="Q38" s="321">
        <x:v>1619</x:v>
      </x:c>
      <x:c r="R38" s="321">
        <x:v>1657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64</x:v>
      </x:c>
      <x:c r="D40" s="320">
        <x:v>28</x:v>
      </x:c>
      <x:c r="E40" s="346">
        <x:v>10</x:v>
      </x:c>
      <x:c r="F40" s="321">
        <x:v>26</x:v>
      </x:c>
      <x:c r="G40" s="91">
        <x:v>63</x:v>
      </x:c>
      <x:c r="H40" s="322">
        <x:v>0</x:v>
      </x:c>
      <x:c r="I40" s="91">
        <x:v>60</x:v>
      </x:c>
      <x:c r="J40" s="322">
        <x:v>5</x:v>
      </x:c>
      <x:c r="K40" s="91">
        <x:v>10</x:v>
      </x:c>
      <x:c r="L40" s="322">
        <x:v>32</x:v>
      </x:c>
      <x:c r="M40" s="91">
        <x:v>23</x:v>
      </x:c>
      <x:c r="N40" s="322">
        <x:v>39</x:v>
      </x:c>
      <x:c r="O40" s="91">
        <x:v>10</x:v>
      </x:c>
      <x:c r="P40" s="322">
        <x:v>55</x:v>
      </x:c>
      <x:c r="Q40" s="326">
        <x:v>45</x:v>
      </x:c>
      <x:c r="R40" s="326">
        <x:v>19</x:v>
      </x:c>
      <x:c r="S40" s="324">
        <x:v>0</x:v>
      </x:c>
      <x:c r="T40" s="344">
        <x:v>0</x:v>
      </x:c>
      <x:c r="U40" s="91">
        <x:v>53</x:v>
      </x:c>
      <x:c r="V40" s="326">
        <x:v>0</x:v>
      </x:c>
      <x:c r="W40" s="322">
        <x:v>10</x:v>
      </x:c>
      <x:c r="X40" s="451">
        <x:v>0.457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64</x:v>
      </x:c>
      <x:c r="D41" s="320">
        <x:v>28</x:v>
      </x:c>
      <x:c r="E41" s="321">
        <x:v>10</x:v>
      </x:c>
      <x:c r="F41" s="321">
        <x:v>26</x:v>
      </x:c>
      <x:c r="G41" s="91">
        <x:v>63</x:v>
      </x:c>
      <x:c r="H41" s="322">
        <x:v>0</x:v>
      </x:c>
      <x:c r="I41" s="91">
        <x:v>60</x:v>
      </x:c>
      <x:c r="J41" s="322">
        <x:v>5</x:v>
      </x:c>
      <x:c r="K41" s="91">
        <x:v>10</x:v>
      </x:c>
      <x:c r="L41" s="322">
        <x:v>32</x:v>
      </x:c>
      <x:c r="M41" s="91">
        <x:v>23</x:v>
      </x:c>
      <x:c r="N41" s="322">
        <x:v>39</x:v>
      </x:c>
      <x:c r="O41" s="91">
        <x:v>10</x:v>
      </x:c>
      <x:c r="P41" s="322">
        <x:v>55</x:v>
      </x:c>
      <x:c r="Q41" s="326">
        <x:v>45</x:v>
      </x:c>
      <x:c r="R41" s="326">
        <x:v>19</x:v>
      </x:c>
      <x:c r="S41" s="324">
        <x:v>0</x:v>
      </x:c>
      <x:c r="T41" s="344">
        <x:v>0</x:v>
      </x:c>
      <x:c r="U41" s="91">
        <x:v>53</x:v>
      </x:c>
      <x:c r="V41" s="326">
        <x:v>0</x:v>
      </x:c>
      <x:c r="W41" s="322">
        <x:v>10</x:v>
      </x:c>
      <x:c r="X41" s="453">
        <x:v>0.457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64</x:v>
      </x:c>
      <x:c r="D42" s="328">
        <x:v>28</x:v>
      </x:c>
      <x:c r="E42" s="329">
        <x:v>10</x:v>
      </x:c>
      <x:c r="F42" s="329">
        <x:v>26</x:v>
      </x:c>
      <x:c r="G42" s="332">
        <x:v>63</x:v>
      </x:c>
      <x:c r="H42" s="330">
        <x:v>0</x:v>
      </x:c>
      <x:c r="I42" s="332">
        <x:v>60</x:v>
      </x:c>
      <x:c r="J42" s="330">
        <x:v>5</x:v>
      </x:c>
      <x:c r="K42" s="332">
        <x:v>10</x:v>
      </x:c>
      <x:c r="L42" s="330">
        <x:v>32</x:v>
      </x:c>
      <x:c r="M42" s="332">
        <x:v>23</x:v>
      </x:c>
      <x:c r="N42" s="330">
        <x:v>39</x:v>
      </x:c>
      <x:c r="O42" s="332">
        <x:v>10</x:v>
      </x:c>
      <x:c r="P42" s="330">
        <x:v>55</x:v>
      </x:c>
      <x:c r="Q42" s="335">
        <x:v>45</x:v>
      </x:c>
      <x:c r="R42" s="335">
        <x:v>19</x:v>
      </x:c>
      <x:c r="S42" s="333">
        <x:v>0</x:v>
      </x:c>
      <x:c r="T42" s="347">
        <x:v>0</x:v>
      </x:c>
      <x:c r="U42" s="332">
        <x:v>53</x:v>
      </x:c>
      <x:c r="V42" s="335">
        <x:v>0</x:v>
      </x:c>
      <x:c r="W42" s="330">
        <x:v>10</x:v>
      </x:c>
      <x:c r="X42" s="451">
        <x:v>0.457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92</x:v>
      </x:c>
      <x:c r="D43" s="337">
        <x:v>31</x:v>
      </x:c>
      <x:c r="E43" s="338">
        <x:v>41</x:v>
      </x:c>
      <x:c r="F43" s="338">
        <x:v>20</x:v>
      </x:c>
      <x:c r="G43" s="341">
        <x:v>92</x:v>
      </x:c>
      <x:c r="H43" s="551">
        <x:v>                   0</x:v>
      </x:c>
      <x:c r="I43" s="341">
        <x:v>62</x:v>
      </x:c>
      <x:c r="J43" s="340">
        <x:v>30</x:v>
      </x:c>
      <x:c r="K43" s="341">
        <x:v>0</x:v>
      </x:c>
      <x:c r="L43" s="339">
        <x:v>11</x:v>
      </x:c>
      <x:c r="M43" s="341">
        <x:v>72</x:v>
      </x:c>
      <x:c r="N43" s="339">
        <x:v>14</x:v>
      </x:c>
      <x:c r="O43" s="341">
        <x:v>0</x:v>
      </x:c>
      <x:c r="P43" s="339">
        <x:v>91</x:v>
      </x:c>
      <x:c r="Q43" s="348">
        <x:v>79</x:v>
      </x:c>
      <x:c r="R43" s="348">
        <x:v>13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161</x:v>
      </x:c>
      <x:c r="D44" s="320">
        <x:v>58</x:v>
      </x:c>
      <x:c r="E44" s="326">
        <x:v>57</x:v>
      </x:c>
      <x:c r="F44" s="321">
        <x:v>46</x:v>
      </x:c>
      <x:c r="G44" s="320">
        <x:v>133</x:v>
      </x:c>
      <x:c r="H44" s="322">
        <x:v>28</x:v>
      </x:c>
      <x:c r="I44" s="91">
        <x:v>132</x:v>
      </x:c>
      <x:c r="J44" s="322">
        <x:v>29</x:v>
      </x:c>
      <x:c r="K44" s="91">
        <x:v>28</x:v>
      </x:c>
      <x:c r="L44" s="322">
        <x:v>48</x:v>
      </x:c>
      <x:c r="M44" s="91">
        <x:v>77</x:v>
      </x:c>
      <x:c r="N44" s="322">
        <x:v>76</x:v>
      </x:c>
      <x:c r="O44" s="91">
        <x:v>17</x:v>
      </x:c>
      <x:c r="P44" s="322">
        <x:v>144</x:v>
      </x:c>
      <x:c r="Q44" s="326">
        <x:v>115</x:v>
      </x:c>
      <x:c r="R44" s="326">
        <x:v>46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161</x:v>
      </x:c>
      <x:c r="D45" s="351">
        <x:v>58</x:v>
      </x:c>
      <x:c r="E45" s="352">
        <x:v>57</x:v>
      </x:c>
      <x:c r="F45" s="353">
        <x:v>46</x:v>
      </x:c>
      <x:c r="G45" s="354">
        <x:v>133</x:v>
      </x:c>
      <x:c r="H45" s="355">
        <x:v>28</x:v>
      </x:c>
      <x:c r="I45" s="354">
        <x:v>132</x:v>
      </x:c>
      <x:c r="J45" s="355">
        <x:v>29</x:v>
      </x:c>
      <x:c r="K45" s="354">
        <x:v>28</x:v>
      </x:c>
      <x:c r="L45" s="355">
        <x:v>48</x:v>
      </x:c>
      <x:c r="M45" s="354">
        <x:v>77</x:v>
      </x:c>
      <x:c r="N45" s="355">
        <x:v>76</x:v>
      </x:c>
      <x:c r="O45" s="354">
        <x:v>17</x:v>
      </x:c>
      <x:c r="P45" s="355">
        <x:v>144</x:v>
      </x:c>
      <x:c r="Q45" s="356">
        <x:v>115</x:v>
      </x:c>
      <x:c r="R45" s="356">
        <x:v>46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